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fileshare2\fileshare\new-fs\CNED_DCP_sarcini\HG 516-2025 Planul sezonului de încălzire 2025-2026\AICI SUNT TOATE DATELE COMASATE\"/>
    </mc:Choice>
  </mc:AlternateContent>
  <xr:revisionPtr revIDLastSave="0" documentId="13_ncr:1_{AB1C3EC1-AE55-4EB9-ADDB-E628862B1529}" xr6:coauthVersionLast="47" xr6:coauthVersionMax="47" xr10:uidLastSave="{00000000-0000-0000-0000-000000000000}"/>
  <bookViews>
    <workbookView xWindow="-108" yWindow="-108" windowWidth="23256" windowHeight="13896" activeTab="2" xr2:uid="{963DB1EA-020E-4B60-8D52-BA785A194A7A}"/>
  </bookViews>
  <sheets>
    <sheet name="2024" sheetId="1" r:id="rId1"/>
    <sheet name="2025" sheetId="6" r:id="rId2"/>
    <sheet name="2026" sheetId="5" r:id="rId3"/>
  </sheets>
  <definedNames>
    <definedName name="_xlnm._FilterDatabase" localSheetId="0" hidden="1">'2024'!$B$1:$B$889</definedName>
    <definedName name="_xlnm._FilterDatabase" localSheetId="2" hidden="1">'2026'!$A$2:$P$905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89" i="5" l="1"/>
  <c r="P1130" i="5"/>
  <c r="P1131" i="5"/>
  <c r="P1132" i="5"/>
  <c r="P1133" i="5"/>
  <c r="P1134" i="5"/>
  <c r="P1135" i="5"/>
  <c r="P1136" i="5"/>
  <c r="P1137" i="5"/>
  <c r="P1138" i="5"/>
  <c r="P1139" i="5"/>
  <c r="P1140" i="5"/>
  <c r="P1141" i="5"/>
  <c r="P1142" i="5"/>
  <c r="P1143" i="5"/>
  <c r="P1144" i="5"/>
  <c r="P1145" i="5"/>
  <c r="P1146" i="5"/>
  <c r="P1147" i="5"/>
  <c r="P1148" i="5"/>
  <c r="P1149" i="5"/>
  <c r="P1150" i="5"/>
  <c r="P1151" i="5"/>
  <c r="P1152" i="5"/>
  <c r="P1153" i="5"/>
  <c r="P1154" i="5"/>
  <c r="P1155" i="5"/>
  <c r="P1156" i="5"/>
  <c r="P1157" i="5"/>
  <c r="P1158" i="5"/>
  <c r="P1159" i="5"/>
  <c r="P1160" i="5"/>
  <c r="P1161" i="5"/>
  <c r="P1162" i="5"/>
  <c r="P1163" i="5"/>
  <c r="P1164" i="5"/>
  <c r="P1165" i="5"/>
  <c r="P1166" i="5"/>
  <c r="P1167" i="5"/>
  <c r="P1168" i="5"/>
  <c r="P1169" i="5"/>
  <c r="P1170" i="5"/>
  <c r="P1171" i="5"/>
  <c r="P1172" i="5"/>
  <c r="P1173" i="5"/>
  <c r="P1174" i="5"/>
  <c r="P1175" i="5"/>
  <c r="P1176" i="5"/>
  <c r="P1177" i="5"/>
  <c r="P1178" i="5"/>
  <c r="P1179" i="5"/>
  <c r="P1180" i="5"/>
  <c r="P1181" i="5"/>
  <c r="P1182" i="5"/>
  <c r="P1183" i="5"/>
  <c r="P1184" i="5"/>
  <c r="P1185" i="5"/>
  <c r="P1186" i="5"/>
  <c r="P1187" i="5"/>
  <c r="P1188" i="5"/>
  <c r="E1189" i="5"/>
  <c r="F1189" i="5"/>
  <c r="D1189" i="5"/>
  <c r="P1124" i="5" l="1"/>
  <c r="P906" i="5"/>
  <c r="P907" i="5"/>
  <c r="P908" i="5"/>
  <c r="P909" i="5"/>
  <c r="P910" i="5"/>
  <c r="P911" i="5"/>
  <c r="P912" i="5"/>
  <c r="P913" i="5"/>
  <c r="P914" i="5"/>
  <c r="P915" i="5"/>
  <c r="P916" i="5"/>
  <c r="P917" i="5"/>
  <c r="P918" i="5"/>
  <c r="P919" i="5"/>
  <c r="P920" i="5"/>
  <c r="P921" i="5"/>
  <c r="P922" i="5"/>
  <c r="P923" i="5"/>
  <c r="P924" i="5"/>
  <c r="P925" i="5"/>
  <c r="P926" i="5"/>
  <c r="P927" i="5"/>
  <c r="P928" i="5"/>
  <c r="P929" i="5"/>
  <c r="P930" i="5"/>
  <c r="P931" i="5"/>
  <c r="P932" i="5"/>
  <c r="P933" i="5"/>
  <c r="P934" i="5"/>
  <c r="P935" i="5"/>
  <c r="P936" i="5"/>
  <c r="P937" i="5"/>
  <c r="P938" i="5"/>
  <c r="P939" i="5"/>
  <c r="P940" i="5"/>
  <c r="P941" i="5"/>
  <c r="P942" i="5"/>
  <c r="P943" i="5"/>
  <c r="P944" i="5"/>
  <c r="P945" i="5"/>
  <c r="P946" i="5"/>
  <c r="P947" i="5"/>
  <c r="P948" i="5"/>
  <c r="P949" i="5"/>
  <c r="P950" i="5"/>
  <c r="P951" i="5"/>
  <c r="P952" i="5"/>
  <c r="P953" i="5"/>
  <c r="P954" i="5"/>
  <c r="P955" i="5"/>
  <c r="P956" i="5"/>
  <c r="P957" i="5"/>
  <c r="P958" i="5"/>
  <c r="P959" i="5"/>
  <c r="P960" i="5"/>
  <c r="P961" i="5"/>
  <c r="P962" i="5"/>
  <c r="P963" i="5"/>
  <c r="P964" i="5"/>
  <c r="P965" i="5"/>
  <c r="P966" i="5"/>
  <c r="P967" i="5"/>
  <c r="P968" i="5"/>
  <c r="P969" i="5"/>
  <c r="P970" i="5"/>
  <c r="P971" i="5"/>
  <c r="P972" i="5"/>
  <c r="P973" i="5"/>
  <c r="P974" i="5"/>
  <c r="P975" i="5"/>
  <c r="P976" i="5"/>
  <c r="P977" i="5"/>
  <c r="P978" i="5"/>
  <c r="P979" i="5"/>
  <c r="P980" i="5"/>
  <c r="P981" i="5"/>
  <c r="P982" i="5"/>
  <c r="P983" i="5"/>
  <c r="P984" i="5"/>
  <c r="P985" i="5"/>
  <c r="P986" i="5"/>
  <c r="P987" i="5"/>
  <c r="P988" i="5"/>
  <c r="P989" i="5"/>
  <c r="P990" i="5"/>
  <c r="P991" i="5"/>
  <c r="P992" i="5"/>
  <c r="P993" i="5"/>
  <c r="P994" i="5"/>
  <c r="P995" i="5"/>
  <c r="P996" i="5"/>
  <c r="P997" i="5"/>
  <c r="P998" i="5"/>
  <c r="P999" i="5"/>
  <c r="P1000" i="5"/>
  <c r="P1001" i="5"/>
  <c r="P1002" i="5"/>
  <c r="P1003" i="5"/>
  <c r="P1004" i="5"/>
  <c r="P1005" i="5"/>
  <c r="P1006" i="5"/>
  <c r="P1007" i="5"/>
  <c r="P1008" i="5"/>
  <c r="P1009" i="5"/>
  <c r="P1010" i="5"/>
  <c r="P1011" i="5"/>
  <c r="P1012" i="5"/>
  <c r="P1013" i="5"/>
  <c r="P1014" i="5"/>
  <c r="P1015" i="5"/>
  <c r="P1016" i="5"/>
  <c r="P1017" i="5"/>
  <c r="P1018" i="5"/>
  <c r="P1019" i="5"/>
  <c r="P1020" i="5"/>
  <c r="P1021" i="5"/>
  <c r="P1022" i="5"/>
  <c r="P1023" i="5"/>
  <c r="P1024" i="5"/>
  <c r="P1025" i="5"/>
  <c r="P1026" i="5"/>
  <c r="P1027" i="5"/>
  <c r="P1028" i="5"/>
  <c r="P1029" i="5"/>
  <c r="P1030" i="5"/>
  <c r="P1031" i="5"/>
  <c r="P1032" i="5"/>
  <c r="P1033" i="5"/>
  <c r="P1034" i="5"/>
  <c r="P1035" i="5"/>
  <c r="P1036" i="5"/>
  <c r="P1037" i="5"/>
  <c r="P1038" i="5"/>
  <c r="P1039" i="5"/>
  <c r="P1040" i="5"/>
  <c r="P1041" i="5"/>
  <c r="P1042" i="5"/>
  <c r="P1043" i="5"/>
  <c r="P1044" i="5"/>
  <c r="P1045" i="5"/>
  <c r="P1046" i="5"/>
  <c r="P1047" i="5"/>
  <c r="P1048" i="5"/>
  <c r="P1049" i="5"/>
  <c r="P1050" i="5"/>
  <c r="P1051" i="5"/>
  <c r="P1052" i="5"/>
  <c r="P1053" i="5"/>
  <c r="P1054" i="5"/>
  <c r="P1055" i="5"/>
  <c r="P1056" i="5"/>
  <c r="P1057" i="5"/>
  <c r="P1058" i="5"/>
  <c r="P1059" i="5"/>
  <c r="P1060" i="5"/>
  <c r="P1061" i="5"/>
  <c r="P1062" i="5"/>
  <c r="P1063" i="5"/>
  <c r="P1064" i="5"/>
  <c r="P1065" i="5"/>
  <c r="P1066" i="5"/>
  <c r="P1067" i="5"/>
  <c r="P1068" i="5"/>
  <c r="P1069" i="5"/>
  <c r="P1070" i="5"/>
  <c r="P1071" i="5"/>
  <c r="P1072" i="5"/>
  <c r="P1073" i="5"/>
  <c r="P1074" i="5"/>
  <c r="P1075" i="5"/>
  <c r="P1076" i="5"/>
  <c r="P1077" i="5"/>
  <c r="P1078" i="5"/>
  <c r="P1079" i="5"/>
  <c r="P1080" i="5"/>
  <c r="P1081" i="5"/>
  <c r="P1082" i="5"/>
  <c r="P1083" i="5"/>
  <c r="P1084" i="5"/>
  <c r="P1085" i="5"/>
  <c r="P1086" i="5"/>
  <c r="P1087" i="5"/>
  <c r="P1088" i="5"/>
  <c r="P1089" i="5"/>
  <c r="P1090" i="5"/>
  <c r="P1091" i="5"/>
  <c r="P1092" i="5"/>
  <c r="P1093" i="5"/>
  <c r="P1094" i="5"/>
  <c r="P1095" i="5"/>
  <c r="P1096" i="5"/>
  <c r="P1097" i="5"/>
  <c r="P1098" i="5"/>
  <c r="P1099" i="5"/>
  <c r="P1100" i="5"/>
  <c r="P1101" i="5"/>
  <c r="P1102" i="5"/>
  <c r="P1103" i="5"/>
  <c r="P1104" i="5"/>
  <c r="P1105" i="5"/>
  <c r="P1106" i="5"/>
  <c r="P1107" i="5"/>
  <c r="P1108" i="5"/>
  <c r="P1109" i="5"/>
  <c r="P1110" i="5"/>
  <c r="P1111" i="5"/>
  <c r="P1112" i="5"/>
  <c r="P1113" i="5"/>
  <c r="P1114" i="5"/>
  <c r="P1115" i="5"/>
  <c r="P1116" i="5"/>
  <c r="P1117" i="5"/>
  <c r="P1118" i="5"/>
  <c r="P1119" i="5"/>
  <c r="P1120" i="5"/>
  <c r="P1121" i="5"/>
  <c r="P1122" i="5"/>
  <c r="P1123" i="5"/>
  <c r="P1125" i="5"/>
  <c r="P1126" i="5"/>
  <c r="P1127" i="5"/>
  <c r="P1128" i="5"/>
  <c r="P1129" i="5"/>
  <c r="P564" i="5" l="1"/>
  <c r="O903" i="6" l="1"/>
  <c r="N903" i="6"/>
  <c r="M903" i="6"/>
  <c r="L903" i="6"/>
  <c r="K903" i="6"/>
  <c r="J903" i="6"/>
  <c r="I903" i="6"/>
  <c r="H903" i="6"/>
  <c r="G903" i="6"/>
  <c r="F903" i="6"/>
  <c r="E903" i="6"/>
  <c r="D903" i="6"/>
  <c r="P903" i="6" s="1"/>
  <c r="P902" i="6"/>
  <c r="P901" i="6"/>
  <c r="P900" i="6"/>
  <c r="P899" i="6"/>
  <c r="P898" i="6"/>
  <c r="P897" i="6"/>
  <c r="P896" i="6"/>
  <c r="P895" i="6"/>
  <c r="P894" i="6"/>
  <c r="P893" i="6"/>
  <c r="P892" i="6"/>
  <c r="P891" i="6"/>
  <c r="P890" i="6"/>
  <c r="P889" i="6"/>
  <c r="P888" i="6"/>
  <c r="P887" i="6"/>
  <c r="P886" i="6"/>
  <c r="P885" i="6"/>
  <c r="P884" i="6"/>
  <c r="P883" i="6"/>
  <c r="P882" i="6"/>
  <c r="P881" i="6"/>
  <c r="P880" i="6"/>
  <c r="P879" i="6"/>
  <c r="P878" i="6"/>
  <c r="P877" i="6"/>
  <c r="P876" i="6"/>
  <c r="P875" i="6"/>
  <c r="P874" i="6"/>
  <c r="P873" i="6"/>
  <c r="P872" i="6"/>
  <c r="P871" i="6"/>
  <c r="P870" i="6"/>
  <c r="P869" i="6"/>
  <c r="P868" i="6"/>
  <c r="P867" i="6"/>
  <c r="P866" i="6"/>
  <c r="P865" i="6"/>
  <c r="P864" i="6"/>
  <c r="P863" i="6"/>
  <c r="P862" i="6"/>
  <c r="P861" i="6"/>
  <c r="P860" i="6"/>
  <c r="P859" i="6"/>
  <c r="P858" i="6"/>
  <c r="P857" i="6"/>
  <c r="P856" i="6"/>
  <c r="P855" i="6"/>
  <c r="P854" i="6"/>
  <c r="P853" i="6"/>
  <c r="P852" i="6"/>
  <c r="P851" i="6"/>
  <c r="P850" i="6"/>
  <c r="P849" i="6"/>
  <c r="P848" i="6"/>
  <c r="P847" i="6"/>
  <c r="P846" i="6"/>
  <c r="P845" i="6"/>
  <c r="P844" i="6"/>
  <c r="P843" i="6"/>
  <c r="P842" i="6"/>
  <c r="P841" i="6"/>
  <c r="P840" i="6"/>
  <c r="P839" i="6"/>
  <c r="P838" i="6"/>
  <c r="P837" i="6"/>
  <c r="P836" i="6"/>
  <c r="P835" i="6"/>
  <c r="P834" i="6"/>
  <c r="P833" i="6"/>
  <c r="P832" i="6"/>
  <c r="P831" i="6"/>
  <c r="P830" i="6"/>
  <c r="P829" i="6"/>
  <c r="P828" i="6"/>
  <c r="P827" i="6"/>
  <c r="P826" i="6"/>
  <c r="P825" i="6"/>
  <c r="P824" i="6"/>
  <c r="P823" i="6"/>
  <c r="P822" i="6"/>
  <c r="P821" i="6"/>
  <c r="P820" i="6"/>
  <c r="P819" i="6"/>
  <c r="P818" i="6"/>
  <c r="P817" i="6"/>
  <c r="P816" i="6"/>
  <c r="P815" i="6"/>
  <c r="P814" i="6"/>
  <c r="P813" i="6"/>
  <c r="P812" i="6"/>
  <c r="P811" i="6"/>
  <c r="P810" i="6"/>
  <c r="P809" i="6"/>
  <c r="P808" i="6"/>
  <c r="P807" i="6"/>
  <c r="P806" i="6"/>
  <c r="P805" i="6"/>
  <c r="P804" i="6"/>
  <c r="P803" i="6"/>
  <c r="P802" i="6"/>
  <c r="P801" i="6"/>
  <c r="P800" i="6"/>
  <c r="P799" i="6"/>
  <c r="P798" i="6"/>
  <c r="P797" i="6"/>
  <c r="P796" i="6"/>
  <c r="P795" i="6"/>
  <c r="P794" i="6"/>
  <c r="P793" i="6"/>
  <c r="P792" i="6"/>
  <c r="P791" i="6"/>
  <c r="P790" i="6"/>
  <c r="P789" i="6"/>
  <c r="P788" i="6"/>
  <c r="P787" i="6"/>
  <c r="P786" i="6"/>
  <c r="P785" i="6"/>
  <c r="P784" i="6"/>
  <c r="P783" i="6"/>
  <c r="P782" i="6"/>
  <c r="P781" i="6"/>
  <c r="P780" i="6"/>
  <c r="P779" i="6"/>
  <c r="P778" i="6"/>
  <c r="P777" i="6"/>
  <c r="P776" i="6"/>
  <c r="P775" i="6"/>
  <c r="P774" i="6"/>
  <c r="P773" i="6"/>
  <c r="P772" i="6"/>
  <c r="P771" i="6"/>
  <c r="P770" i="6"/>
  <c r="P769" i="6"/>
  <c r="P768" i="6"/>
  <c r="P767" i="6"/>
  <c r="P766" i="6"/>
  <c r="P765" i="6"/>
  <c r="P764" i="6"/>
  <c r="P763" i="6"/>
  <c r="P762" i="6"/>
  <c r="P761" i="6"/>
  <c r="P760" i="6"/>
  <c r="P759" i="6"/>
  <c r="P758" i="6"/>
  <c r="P757" i="6"/>
  <c r="P756" i="6"/>
  <c r="P755" i="6"/>
  <c r="P754" i="6"/>
  <c r="P753" i="6"/>
  <c r="P752" i="6"/>
  <c r="P751" i="6"/>
  <c r="P750" i="6"/>
  <c r="P749" i="6"/>
  <c r="P748" i="6"/>
  <c r="P747" i="6"/>
  <c r="P746" i="6"/>
  <c r="P745" i="6"/>
  <c r="P744" i="6"/>
  <c r="P743" i="6"/>
  <c r="P742" i="6"/>
  <c r="P741" i="6"/>
  <c r="P740" i="6"/>
  <c r="P739" i="6"/>
  <c r="P738" i="6"/>
  <c r="P737" i="6"/>
  <c r="P736" i="6"/>
  <c r="P735" i="6"/>
  <c r="P734" i="6"/>
  <c r="P733" i="6"/>
  <c r="P732" i="6"/>
  <c r="P731" i="6"/>
  <c r="P730" i="6"/>
  <c r="P729" i="6"/>
  <c r="P728" i="6"/>
  <c r="P727" i="6"/>
  <c r="P726" i="6"/>
  <c r="P725" i="6"/>
  <c r="P724" i="6"/>
  <c r="P723" i="6"/>
  <c r="P722" i="6"/>
  <c r="P721" i="6"/>
  <c r="P720" i="6"/>
  <c r="P719" i="6"/>
  <c r="P718" i="6"/>
  <c r="P717" i="6"/>
  <c r="P716" i="6"/>
  <c r="P715" i="6"/>
  <c r="P714" i="6"/>
  <c r="P713" i="6"/>
  <c r="P712" i="6"/>
  <c r="P711" i="6"/>
  <c r="P710" i="6"/>
  <c r="P709" i="6"/>
  <c r="P708" i="6"/>
  <c r="P707" i="6"/>
  <c r="P706" i="6"/>
  <c r="P705" i="6"/>
  <c r="P704" i="6"/>
  <c r="P703" i="6"/>
  <c r="P702" i="6"/>
  <c r="P701" i="6"/>
  <c r="P700" i="6"/>
  <c r="P699" i="6"/>
  <c r="P698" i="6"/>
  <c r="P697" i="6"/>
  <c r="P696" i="6"/>
  <c r="P695" i="6"/>
  <c r="P694" i="6"/>
  <c r="P693" i="6"/>
  <c r="P692" i="6"/>
  <c r="P691" i="6"/>
  <c r="P690" i="6"/>
  <c r="P689" i="6"/>
  <c r="P688" i="6"/>
  <c r="P687" i="6"/>
  <c r="P686" i="6"/>
  <c r="P685" i="6"/>
  <c r="P684" i="6"/>
  <c r="P683" i="6"/>
  <c r="P682" i="6"/>
  <c r="P681" i="6"/>
  <c r="P680" i="6"/>
  <c r="P679" i="6"/>
  <c r="P678" i="6"/>
  <c r="P677" i="6"/>
  <c r="P676" i="6"/>
  <c r="P675" i="6"/>
  <c r="P674" i="6"/>
  <c r="P673" i="6"/>
  <c r="P672" i="6"/>
  <c r="P671" i="6"/>
  <c r="P670" i="6"/>
  <c r="P669" i="6"/>
  <c r="P668" i="6"/>
  <c r="P667" i="6"/>
  <c r="P666" i="6"/>
  <c r="P665" i="6"/>
  <c r="P664" i="6"/>
  <c r="P663" i="6"/>
  <c r="P662" i="6"/>
  <c r="P661" i="6"/>
  <c r="P660" i="6"/>
  <c r="P659" i="6"/>
  <c r="P658" i="6"/>
  <c r="P657" i="6"/>
  <c r="P656" i="6"/>
  <c r="P655" i="6"/>
  <c r="P654" i="6"/>
  <c r="P653" i="6"/>
  <c r="P652" i="6"/>
  <c r="P651" i="6"/>
  <c r="P650" i="6"/>
  <c r="P649" i="6"/>
  <c r="P648" i="6"/>
  <c r="P647" i="6"/>
  <c r="P646" i="6"/>
  <c r="P645" i="6"/>
  <c r="P644" i="6"/>
  <c r="P643" i="6"/>
  <c r="P642" i="6"/>
  <c r="P641" i="6"/>
  <c r="P640" i="6"/>
  <c r="P639" i="6"/>
  <c r="P638" i="6"/>
  <c r="P637" i="6"/>
  <c r="P636" i="6"/>
  <c r="P635" i="6"/>
  <c r="P634" i="6"/>
  <c r="P633" i="6"/>
  <c r="P632" i="6"/>
  <c r="P631" i="6"/>
  <c r="P630" i="6"/>
  <c r="P629" i="6"/>
  <c r="P628" i="6"/>
  <c r="P627" i="6"/>
  <c r="P626" i="6"/>
  <c r="P625" i="6"/>
  <c r="P624" i="6"/>
  <c r="P623" i="6"/>
  <c r="P622" i="6"/>
  <c r="P621" i="6"/>
  <c r="P620" i="6"/>
  <c r="P619" i="6"/>
  <c r="P618" i="6"/>
  <c r="P617" i="6"/>
  <c r="P616" i="6"/>
  <c r="P615" i="6"/>
  <c r="P614" i="6"/>
  <c r="P613" i="6"/>
  <c r="P612" i="6"/>
  <c r="P611" i="6"/>
  <c r="P610" i="6"/>
  <c r="P609" i="6"/>
  <c r="P608" i="6"/>
  <c r="P607" i="6"/>
  <c r="P606" i="6"/>
  <c r="P605" i="6"/>
  <c r="P604" i="6"/>
  <c r="P603" i="6"/>
  <c r="P602" i="6"/>
  <c r="P601" i="6"/>
  <c r="P600" i="6"/>
  <c r="P599" i="6"/>
  <c r="P598" i="6"/>
  <c r="P597" i="6"/>
  <c r="P596" i="6"/>
  <c r="P595" i="6"/>
  <c r="P594" i="6"/>
  <c r="P593" i="6"/>
  <c r="P592" i="6"/>
  <c r="P591" i="6"/>
  <c r="P590" i="6"/>
  <c r="P589" i="6"/>
  <c r="P588" i="6"/>
  <c r="P587" i="6"/>
  <c r="P586" i="6"/>
  <c r="P585" i="6"/>
  <c r="P584" i="6"/>
  <c r="P583" i="6"/>
  <c r="P582" i="6"/>
  <c r="P581" i="6"/>
  <c r="P580" i="6"/>
  <c r="P579" i="6"/>
  <c r="P578" i="6"/>
  <c r="P577" i="6"/>
  <c r="P576" i="6"/>
  <c r="P575" i="6"/>
  <c r="P574" i="6"/>
  <c r="P573" i="6"/>
  <c r="P572" i="6"/>
  <c r="P571" i="6"/>
  <c r="P570" i="6"/>
  <c r="P569" i="6"/>
  <c r="P568" i="6"/>
  <c r="P567" i="6"/>
  <c r="P566" i="6"/>
  <c r="P565" i="6"/>
  <c r="P564" i="6"/>
  <c r="P563" i="6"/>
  <c r="P562" i="6"/>
  <c r="P561" i="6"/>
  <c r="P560" i="6"/>
  <c r="P559" i="6"/>
  <c r="P558" i="6"/>
  <c r="P557" i="6"/>
  <c r="P556" i="6"/>
  <c r="P555" i="6"/>
  <c r="P554" i="6"/>
  <c r="P553" i="6"/>
  <c r="P552" i="6"/>
  <c r="P551" i="6"/>
  <c r="P550" i="6"/>
  <c r="P549" i="6"/>
  <c r="P548" i="6"/>
  <c r="P547" i="6"/>
  <c r="P546" i="6"/>
  <c r="P545" i="6"/>
  <c r="P544" i="6"/>
  <c r="P543" i="6"/>
  <c r="P542" i="6"/>
  <c r="P541" i="6"/>
  <c r="P540" i="6"/>
  <c r="P539" i="6"/>
  <c r="P538" i="6"/>
  <c r="P537" i="6"/>
  <c r="P536" i="6"/>
  <c r="P535" i="6"/>
  <c r="P534" i="6"/>
  <c r="P533" i="6"/>
  <c r="P532" i="6"/>
  <c r="P531" i="6"/>
  <c r="P530" i="6"/>
  <c r="P529" i="6"/>
  <c r="P528" i="6"/>
  <c r="P527" i="6"/>
  <c r="P526" i="6"/>
  <c r="P525" i="6"/>
  <c r="P524" i="6"/>
  <c r="P523" i="6"/>
  <c r="P522" i="6"/>
  <c r="P521" i="6"/>
  <c r="P520" i="6"/>
  <c r="P519" i="6"/>
  <c r="P518" i="6"/>
  <c r="P517" i="6"/>
  <c r="P516" i="6"/>
  <c r="P515" i="6"/>
  <c r="P514" i="6"/>
  <c r="P513" i="6"/>
  <c r="P512" i="6"/>
  <c r="P511" i="6"/>
  <c r="P510" i="6"/>
  <c r="P509" i="6"/>
  <c r="P508" i="6"/>
  <c r="P507" i="6"/>
  <c r="P506" i="6"/>
  <c r="P505" i="6"/>
  <c r="P504" i="6"/>
  <c r="P503" i="6"/>
  <c r="P502" i="6"/>
  <c r="P501" i="6"/>
  <c r="P500" i="6"/>
  <c r="P499" i="6"/>
  <c r="P498" i="6"/>
  <c r="P497" i="6"/>
  <c r="P496" i="6"/>
  <c r="P495" i="6"/>
  <c r="P494" i="6"/>
  <c r="P493" i="6"/>
  <c r="P492" i="6"/>
  <c r="P491" i="6"/>
  <c r="P490" i="6"/>
  <c r="P489" i="6"/>
  <c r="P488" i="6"/>
  <c r="P487" i="6"/>
  <c r="P486" i="6"/>
  <c r="P485" i="6"/>
  <c r="P484" i="6"/>
  <c r="P483" i="6"/>
  <c r="P482" i="6"/>
  <c r="P481" i="6"/>
  <c r="P480" i="6"/>
  <c r="P479" i="6"/>
  <c r="P478" i="6"/>
  <c r="P477" i="6"/>
  <c r="P476" i="6"/>
  <c r="P475" i="6"/>
  <c r="P474" i="6"/>
  <c r="P473" i="6"/>
  <c r="P472" i="6"/>
  <c r="P471" i="6"/>
  <c r="P470" i="6"/>
  <c r="P469" i="6"/>
  <c r="P468" i="6"/>
  <c r="P467" i="6"/>
  <c r="P466" i="6"/>
  <c r="P465" i="6"/>
  <c r="P464" i="6"/>
  <c r="P463" i="6"/>
  <c r="P462" i="6"/>
  <c r="P461" i="6"/>
  <c r="P460" i="6"/>
  <c r="P459" i="6"/>
  <c r="P458" i="6"/>
  <c r="P457" i="6"/>
  <c r="P456" i="6"/>
  <c r="P455" i="6"/>
  <c r="P454" i="6"/>
  <c r="P453" i="6"/>
  <c r="P452" i="6"/>
  <c r="P451" i="6"/>
  <c r="P450" i="6"/>
  <c r="P449" i="6"/>
  <c r="P448" i="6"/>
  <c r="P447" i="6"/>
  <c r="P446" i="6"/>
  <c r="P445" i="6"/>
  <c r="P444" i="6"/>
  <c r="P443" i="6"/>
  <c r="P442" i="6"/>
  <c r="P441" i="6"/>
  <c r="P440" i="6"/>
  <c r="P439" i="6"/>
  <c r="P438" i="6"/>
  <c r="P437" i="6"/>
  <c r="P436" i="6"/>
  <c r="P435" i="6"/>
  <c r="P434" i="6"/>
  <c r="P433" i="6"/>
  <c r="P432" i="6"/>
  <c r="P431" i="6"/>
  <c r="P430" i="6"/>
  <c r="P429" i="6"/>
  <c r="P428" i="6"/>
  <c r="P427" i="6"/>
  <c r="P426" i="6"/>
  <c r="P425" i="6"/>
  <c r="P424" i="6"/>
  <c r="P423" i="6"/>
  <c r="P422" i="6"/>
  <c r="P421" i="6"/>
  <c r="P420" i="6"/>
  <c r="P419" i="6"/>
  <c r="P418" i="6"/>
  <c r="P417" i="6"/>
  <c r="P416" i="6"/>
  <c r="P415" i="6"/>
  <c r="P414" i="6"/>
  <c r="P413" i="6"/>
  <c r="P412" i="6"/>
  <c r="P411" i="6"/>
  <c r="P410" i="6"/>
  <c r="P409" i="6"/>
  <c r="P408" i="6"/>
  <c r="P407" i="6"/>
  <c r="P406" i="6"/>
  <c r="P405" i="6"/>
  <c r="P404" i="6"/>
  <c r="P403" i="6"/>
  <c r="P402" i="6"/>
  <c r="P401" i="6"/>
  <c r="P400" i="6"/>
  <c r="P399" i="6"/>
  <c r="P398" i="6"/>
  <c r="P397" i="6"/>
  <c r="P396" i="6"/>
  <c r="P395" i="6"/>
  <c r="P394" i="6"/>
  <c r="P393" i="6"/>
  <c r="P392" i="6"/>
  <c r="P391" i="6"/>
  <c r="P390" i="6"/>
  <c r="P389" i="6"/>
  <c r="P388" i="6"/>
  <c r="P387" i="6"/>
  <c r="P386" i="6"/>
  <c r="P385" i="6"/>
  <c r="P384" i="6"/>
  <c r="P383" i="6"/>
  <c r="P382" i="6"/>
  <c r="P381" i="6"/>
  <c r="P380" i="6"/>
  <c r="P379" i="6"/>
  <c r="P378" i="6"/>
  <c r="P377" i="6"/>
  <c r="P376" i="6"/>
  <c r="P375" i="6"/>
  <c r="P374" i="6"/>
  <c r="P373" i="6"/>
  <c r="P372" i="6"/>
  <c r="P371" i="6"/>
  <c r="P370" i="6"/>
  <c r="P369" i="6"/>
  <c r="P368" i="6"/>
  <c r="P367" i="6"/>
  <c r="P366" i="6"/>
  <c r="P365" i="6"/>
  <c r="P364" i="6"/>
  <c r="P363" i="6"/>
  <c r="P362" i="6"/>
  <c r="P361" i="6"/>
  <c r="P360" i="6"/>
  <c r="P359" i="6"/>
  <c r="P358" i="6"/>
  <c r="P357" i="6"/>
  <c r="P356" i="6"/>
  <c r="P355" i="6"/>
  <c r="P354" i="6"/>
  <c r="P353" i="6"/>
  <c r="P352" i="6"/>
  <c r="P351" i="6"/>
  <c r="P350" i="6"/>
  <c r="P349" i="6"/>
  <c r="P348" i="6"/>
  <c r="P347" i="6"/>
  <c r="P346" i="6"/>
  <c r="P345" i="6"/>
  <c r="P344" i="6"/>
  <c r="P343" i="6"/>
  <c r="P342" i="6"/>
  <c r="P341" i="6"/>
  <c r="P340" i="6"/>
  <c r="P339" i="6"/>
  <c r="P338" i="6"/>
  <c r="P337" i="6"/>
  <c r="P336" i="6"/>
  <c r="P335" i="6"/>
  <c r="P334" i="6"/>
  <c r="P333" i="6"/>
  <c r="P332" i="6"/>
  <c r="P331" i="6"/>
  <c r="P330" i="6"/>
  <c r="P329" i="6"/>
  <c r="P328" i="6"/>
  <c r="P327" i="6"/>
  <c r="P326" i="6"/>
  <c r="P325" i="6"/>
  <c r="P324" i="6"/>
  <c r="P323" i="6"/>
  <c r="P322" i="6"/>
  <c r="P321" i="6"/>
  <c r="P320" i="6"/>
  <c r="P319" i="6"/>
  <c r="P318" i="6"/>
  <c r="P317" i="6"/>
  <c r="P316" i="6"/>
  <c r="P315" i="6"/>
  <c r="P314" i="6"/>
  <c r="P313" i="6"/>
  <c r="P312" i="6"/>
  <c r="P311" i="6"/>
  <c r="P310" i="6"/>
  <c r="P309" i="6"/>
  <c r="P308" i="6"/>
  <c r="P307" i="6"/>
  <c r="P306" i="6"/>
  <c r="P305" i="6"/>
  <c r="P304" i="6"/>
  <c r="P303" i="6"/>
  <c r="P302" i="6"/>
  <c r="P301" i="6"/>
  <c r="P300" i="6"/>
  <c r="P299" i="6"/>
  <c r="P298" i="6"/>
  <c r="P297" i="6"/>
  <c r="P296" i="6"/>
  <c r="P295" i="6"/>
  <c r="P294" i="6"/>
  <c r="P293" i="6"/>
  <c r="P292" i="6"/>
  <c r="P291" i="6"/>
  <c r="P290" i="6"/>
  <c r="P289" i="6"/>
  <c r="P288" i="6"/>
  <c r="P287" i="6"/>
  <c r="P286" i="6"/>
  <c r="P285" i="6"/>
  <c r="P284" i="6"/>
  <c r="P283" i="6"/>
  <c r="P282" i="6"/>
  <c r="P281" i="6"/>
  <c r="P280" i="6"/>
  <c r="P279" i="6"/>
  <c r="P278" i="6"/>
  <c r="P277" i="6"/>
  <c r="P276" i="6"/>
  <c r="P275" i="6"/>
  <c r="P274" i="6"/>
  <c r="P273" i="6"/>
  <c r="P272" i="6"/>
  <c r="P271" i="6"/>
  <c r="P270" i="6"/>
  <c r="P269" i="6"/>
  <c r="P268" i="6"/>
  <c r="P267" i="6"/>
  <c r="P266" i="6"/>
  <c r="P265" i="6"/>
  <c r="P264" i="6"/>
  <c r="P263" i="6"/>
  <c r="P262" i="6"/>
  <c r="P261" i="6"/>
  <c r="P260" i="6"/>
  <c r="P259" i="6"/>
  <c r="P258" i="6"/>
  <c r="P257" i="6"/>
  <c r="P256" i="6"/>
  <c r="P255" i="6"/>
  <c r="P254" i="6"/>
  <c r="P253" i="6"/>
  <c r="P252" i="6"/>
  <c r="P251" i="6"/>
  <c r="P250" i="6"/>
  <c r="P249" i="6"/>
  <c r="P248" i="6"/>
  <c r="P247" i="6"/>
  <c r="P246" i="6"/>
  <c r="P245" i="6"/>
  <c r="P244" i="6"/>
  <c r="P243" i="6"/>
  <c r="P242" i="6"/>
  <c r="P241" i="6"/>
  <c r="P240" i="6"/>
  <c r="P239" i="6"/>
  <c r="P238" i="6"/>
  <c r="P237" i="6"/>
  <c r="P236" i="6"/>
  <c r="P235" i="6"/>
  <c r="P234" i="6"/>
  <c r="P233" i="6"/>
  <c r="P232" i="6"/>
  <c r="P231" i="6"/>
  <c r="P230" i="6"/>
  <c r="P229" i="6"/>
  <c r="P228" i="6"/>
  <c r="P227" i="6"/>
  <c r="P226" i="6"/>
  <c r="P225" i="6"/>
  <c r="P224" i="6"/>
  <c r="P223" i="6"/>
  <c r="P222" i="6"/>
  <c r="P221" i="6"/>
  <c r="P220" i="6"/>
  <c r="P219" i="6"/>
  <c r="P218" i="6"/>
  <c r="P217" i="6"/>
  <c r="P216" i="6"/>
  <c r="P215" i="6"/>
  <c r="P214" i="6"/>
  <c r="P213" i="6"/>
  <c r="P212" i="6"/>
  <c r="P211" i="6"/>
  <c r="P210" i="6"/>
  <c r="P209" i="6"/>
  <c r="P208" i="6"/>
  <c r="P207" i="6"/>
  <c r="P206" i="6"/>
  <c r="P205" i="6"/>
  <c r="P204" i="6"/>
  <c r="P203" i="6"/>
  <c r="P202" i="6"/>
  <c r="P201" i="6"/>
  <c r="P200" i="6"/>
  <c r="P199" i="6"/>
  <c r="P198" i="6"/>
  <c r="P197" i="6"/>
  <c r="P196" i="6"/>
  <c r="P195" i="6"/>
  <c r="P194" i="6"/>
  <c r="P193" i="6"/>
  <c r="P192" i="6"/>
  <c r="P191" i="6"/>
  <c r="P190" i="6"/>
  <c r="P189" i="6"/>
  <c r="P188" i="6"/>
  <c r="P187" i="6"/>
  <c r="P186" i="6"/>
  <c r="P185" i="6"/>
  <c r="P184" i="6"/>
  <c r="P183" i="6"/>
  <c r="P182" i="6"/>
  <c r="P181" i="6"/>
  <c r="P180" i="6"/>
  <c r="P179" i="6"/>
  <c r="P178" i="6"/>
  <c r="P177" i="6"/>
  <c r="P176" i="6"/>
  <c r="P175" i="6"/>
  <c r="P174" i="6"/>
  <c r="P173" i="6"/>
  <c r="P172" i="6"/>
  <c r="P171" i="6"/>
  <c r="P170" i="6"/>
  <c r="P169" i="6"/>
  <c r="P168" i="6"/>
  <c r="P167" i="6"/>
  <c r="P166" i="6"/>
  <c r="P165" i="6"/>
  <c r="P164" i="6"/>
  <c r="P163" i="6"/>
  <c r="P162" i="6"/>
  <c r="P161" i="6"/>
  <c r="P160" i="6"/>
  <c r="P159" i="6"/>
  <c r="P158" i="6"/>
  <c r="P157" i="6"/>
  <c r="P156" i="6"/>
  <c r="P155" i="6"/>
  <c r="P154" i="6"/>
  <c r="P153" i="6"/>
  <c r="P152" i="6"/>
  <c r="P151" i="6"/>
  <c r="P150" i="6"/>
  <c r="P149" i="6"/>
  <c r="P148" i="6"/>
  <c r="P147" i="6"/>
  <c r="P146" i="6"/>
  <c r="P145" i="6"/>
  <c r="P144" i="6"/>
  <c r="P143" i="6"/>
  <c r="P142" i="6"/>
  <c r="P141" i="6"/>
  <c r="P140" i="6"/>
  <c r="P139" i="6"/>
  <c r="P138" i="6"/>
  <c r="P137" i="6"/>
  <c r="P136" i="6"/>
  <c r="P135" i="6"/>
  <c r="P134" i="6"/>
  <c r="P133" i="6"/>
  <c r="P132" i="6"/>
  <c r="P131" i="6"/>
  <c r="P130" i="6"/>
  <c r="P129" i="6"/>
  <c r="P128" i="6"/>
  <c r="P127" i="6"/>
  <c r="P126" i="6"/>
  <c r="P125" i="6"/>
  <c r="P124" i="6"/>
  <c r="P123" i="6"/>
  <c r="P122" i="6"/>
  <c r="P121" i="6"/>
  <c r="P120" i="6"/>
  <c r="P119" i="6"/>
  <c r="P118" i="6"/>
  <c r="P117" i="6"/>
  <c r="P116" i="6"/>
  <c r="P115" i="6"/>
  <c r="P114" i="6"/>
  <c r="P113" i="6"/>
  <c r="P112" i="6"/>
  <c r="P111" i="6"/>
  <c r="P110" i="6"/>
  <c r="P109" i="6"/>
  <c r="P108" i="6"/>
  <c r="P107" i="6"/>
  <c r="P106" i="6"/>
  <c r="P105" i="6"/>
  <c r="P104" i="6"/>
  <c r="P103" i="6"/>
  <c r="P102" i="6"/>
  <c r="P101" i="6"/>
  <c r="P100" i="6"/>
  <c r="P99" i="6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P904" i="5"/>
  <c r="O905" i="5"/>
  <c r="P843" i="5"/>
  <c r="P844" i="5"/>
  <c r="P845" i="5"/>
  <c r="P903" i="5"/>
  <c r="M905" i="5"/>
  <c r="N905" i="5"/>
  <c r="P835" i="5"/>
  <c r="P836" i="5"/>
  <c r="P837" i="5"/>
  <c r="P838" i="5"/>
  <c r="P839" i="5"/>
  <c r="P840" i="5"/>
  <c r="P841" i="5"/>
  <c r="P842" i="5"/>
  <c r="H905" i="5"/>
  <c r="I905" i="5"/>
  <c r="J905" i="5"/>
  <c r="K905" i="5"/>
  <c r="L905" i="5"/>
  <c r="P905" i="5" l="1"/>
  <c r="P825" i="5"/>
  <c r="P826" i="5"/>
  <c r="P827" i="5"/>
  <c r="P828" i="5"/>
  <c r="P829" i="5"/>
  <c r="P830" i="5"/>
  <c r="P831" i="5"/>
  <c r="P832" i="5"/>
  <c r="P833" i="5"/>
  <c r="P834" i="5"/>
  <c r="P82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P107" i="5"/>
  <c r="P108" i="5"/>
  <c r="P109" i="5"/>
  <c r="P110" i="5"/>
  <c r="P111" i="5"/>
  <c r="P112" i="5"/>
  <c r="P113" i="5"/>
  <c r="P114" i="5"/>
  <c r="P115" i="5"/>
  <c r="P116" i="5"/>
  <c r="P117" i="5"/>
  <c r="P118" i="5"/>
  <c r="P119" i="5"/>
  <c r="P120" i="5"/>
  <c r="P121" i="5"/>
  <c r="P122" i="5"/>
  <c r="P123" i="5"/>
  <c r="P124" i="5"/>
  <c r="P125" i="5"/>
  <c r="P126" i="5"/>
  <c r="P127" i="5"/>
  <c r="P128" i="5"/>
  <c r="P129" i="5"/>
  <c r="P130" i="5"/>
  <c r="P131" i="5"/>
  <c r="P132" i="5"/>
  <c r="P133" i="5"/>
  <c r="P134" i="5"/>
  <c r="P135" i="5"/>
  <c r="P136" i="5"/>
  <c r="P137" i="5"/>
  <c r="P138" i="5"/>
  <c r="P139" i="5"/>
  <c r="P140" i="5"/>
  <c r="P141" i="5"/>
  <c r="P142" i="5"/>
  <c r="P143" i="5"/>
  <c r="P144" i="5"/>
  <c r="P145" i="5"/>
  <c r="P146" i="5"/>
  <c r="P147" i="5"/>
  <c r="P148" i="5"/>
  <c r="P149" i="5"/>
  <c r="P150" i="5"/>
  <c r="P151" i="5"/>
  <c r="P152" i="5"/>
  <c r="P153" i="5"/>
  <c r="P154" i="5"/>
  <c r="P155" i="5"/>
  <c r="P156" i="5"/>
  <c r="P157" i="5"/>
  <c r="P158" i="5"/>
  <c r="P159" i="5"/>
  <c r="P160" i="5"/>
  <c r="P161" i="5"/>
  <c r="P162" i="5"/>
  <c r="P163" i="5"/>
  <c r="P164" i="5"/>
  <c r="P165" i="5"/>
  <c r="P166" i="5"/>
  <c r="P167" i="5"/>
  <c r="P168" i="5"/>
  <c r="P169" i="5"/>
  <c r="P170" i="5"/>
  <c r="P171" i="5"/>
  <c r="P172" i="5"/>
  <c r="P173" i="5"/>
  <c r="P174" i="5"/>
  <c r="P175" i="5"/>
  <c r="P176" i="5"/>
  <c r="P177" i="5"/>
  <c r="P178" i="5"/>
  <c r="P179" i="5"/>
  <c r="P180" i="5"/>
  <c r="P181" i="5"/>
  <c r="P182" i="5"/>
  <c r="P183" i="5"/>
  <c r="P184" i="5"/>
  <c r="P185" i="5"/>
  <c r="P186" i="5"/>
  <c r="P187" i="5"/>
  <c r="P188" i="5"/>
  <c r="P189" i="5"/>
  <c r="P190" i="5"/>
  <c r="P191" i="5"/>
  <c r="P192" i="5"/>
  <c r="P193" i="5"/>
  <c r="P194" i="5"/>
  <c r="P195" i="5"/>
  <c r="P196" i="5"/>
  <c r="P197" i="5"/>
  <c r="P198" i="5"/>
  <c r="P199" i="5"/>
  <c r="P200" i="5"/>
  <c r="P201" i="5"/>
  <c r="P202" i="5"/>
  <c r="P203" i="5"/>
  <c r="P204" i="5"/>
  <c r="P205" i="5"/>
  <c r="P206" i="5"/>
  <c r="P207" i="5"/>
  <c r="P208" i="5"/>
  <c r="P209" i="5"/>
  <c r="P210" i="5"/>
  <c r="P211" i="5"/>
  <c r="P212" i="5"/>
  <c r="P213" i="5"/>
  <c r="P214" i="5"/>
  <c r="P215" i="5"/>
  <c r="P216" i="5"/>
  <c r="P217" i="5"/>
  <c r="P218" i="5"/>
  <c r="P219" i="5"/>
  <c r="P220" i="5"/>
  <c r="P221" i="5"/>
  <c r="P222" i="5"/>
  <c r="P223" i="5"/>
  <c r="P224" i="5"/>
  <c r="P225" i="5"/>
  <c r="P226" i="5"/>
  <c r="P227" i="5"/>
  <c r="P228" i="5"/>
  <c r="P229" i="5"/>
  <c r="P230" i="5"/>
  <c r="P231" i="5"/>
  <c r="P232" i="5"/>
  <c r="P233" i="5"/>
  <c r="P234" i="5"/>
  <c r="P235" i="5"/>
  <c r="P236" i="5"/>
  <c r="P237" i="5"/>
  <c r="P238" i="5"/>
  <c r="P239" i="5"/>
  <c r="P240" i="5"/>
  <c r="P241" i="5"/>
  <c r="P242" i="5"/>
  <c r="P243" i="5"/>
  <c r="P244" i="5"/>
  <c r="P245" i="5"/>
  <c r="P246" i="5"/>
  <c r="P247" i="5"/>
  <c r="P248" i="5"/>
  <c r="P249" i="5"/>
  <c r="P250" i="5"/>
  <c r="P251" i="5"/>
  <c r="P252" i="5"/>
  <c r="P253" i="5"/>
  <c r="P254" i="5"/>
  <c r="P255" i="5"/>
  <c r="P256" i="5"/>
  <c r="P257" i="5"/>
  <c r="P258" i="5"/>
  <c r="P259" i="5"/>
  <c r="P260" i="5"/>
  <c r="P261" i="5"/>
  <c r="P262" i="5"/>
  <c r="P263" i="5"/>
  <c r="P264" i="5"/>
  <c r="P265" i="5"/>
  <c r="P266" i="5"/>
  <c r="P267" i="5"/>
  <c r="P268" i="5"/>
  <c r="P269" i="5"/>
  <c r="P270" i="5"/>
  <c r="P271" i="5"/>
  <c r="P272" i="5"/>
  <c r="P273" i="5"/>
  <c r="P274" i="5"/>
  <c r="P275" i="5"/>
  <c r="P276" i="5"/>
  <c r="P277" i="5"/>
  <c r="P278" i="5"/>
  <c r="P279" i="5"/>
  <c r="P280" i="5"/>
  <c r="P281" i="5"/>
  <c r="P282" i="5"/>
  <c r="P283" i="5"/>
  <c r="P284" i="5"/>
  <c r="P285" i="5"/>
  <c r="P286" i="5"/>
  <c r="P287" i="5"/>
  <c r="P288" i="5"/>
  <c r="P289" i="5"/>
  <c r="P290" i="5"/>
  <c r="P291" i="5"/>
  <c r="P292" i="5"/>
  <c r="P293" i="5"/>
  <c r="P294" i="5"/>
  <c r="P295" i="5"/>
  <c r="P296" i="5"/>
  <c r="P297" i="5"/>
  <c r="P298" i="5"/>
  <c r="P299" i="5"/>
  <c r="P300" i="5"/>
  <c r="P301" i="5"/>
  <c r="P302" i="5"/>
  <c r="P303" i="5"/>
  <c r="P304" i="5"/>
  <c r="P305" i="5"/>
  <c r="P306" i="5"/>
  <c r="P307" i="5"/>
  <c r="P308" i="5"/>
  <c r="P309" i="5"/>
  <c r="P310" i="5"/>
  <c r="P311" i="5"/>
  <c r="P312" i="5"/>
  <c r="P313" i="5"/>
  <c r="P314" i="5"/>
  <c r="P315" i="5"/>
  <c r="P316" i="5"/>
  <c r="P317" i="5"/>
  <c r="P318" i="5"/>
  <c r="P319" i="5"/>
  <c r="P320" i="5"/>
  <c r="P321" i="5"/>
  <c r="P322" i="5"/>
  <c r="P323" i="5"/>
  <c r="P324" i="5"/>
  <c r="P325" i="5"/>
  <c r="P326" i="5"/>
  <c r="P327" i="5"/>
  <c r="P328" i="5"/>
  <c r="P329" i="5"/>
  <c r="P330" i="5"/>
  <c r="P331" i="5"/>
  <c r="P332" i="5"/>
  <c r="P333" i="5"/>
  <c r="P334" i="5"/>
  <c r="P335" i="5"/>
  <c r="P336" i="5"/>
  <c r="P337" i="5"/>
  <c r="P338" i="5"/>
  <c r="P339" i="5"/>
  <c r="P340" i="5"/>
  <c r="P341" i="5"/>
  <c r="P342" i="5"/>
  <c r="P343" i="5"/>
  <c r="P344" i="5"/>
  <c r="P345" i="5"/>
  <c r="P346" i="5"/>
  <c r="P347" i="5"/>
  <c r="P348" i="5"/>
  <c r="P349" i="5"/>
  <c r="P350" i="5"/>
  <c r="P351" i="5"/>
  <c r="P352" i="5"/>
  <c r="P353" i="5"/>
  <c r="P354" i="5"/>
  <c r="P355" i="5"/>
  <c r="P356" i="5"/>
  <c r="P357" i="5"/>
  <c r="P358" i="5"/>
  <c r="P359" i="5"/>
  <c r="P360" i="5"/>
  <c r="P361" i="5"/>
  <c r="P362" i="5"/>
  <c r="P363" i="5"/>
  <c r="P364" i="5"/>
  <c r="P365" i="5"/>
  <c r="P366" i="5"/>
  <c r="P367" i="5"/>
  <c r="P368" i="5"/>
  <c r="P369" i="5"/>
  <c r="P370" i="5"/>
  <c r="P371" i="5"/>
  <c r="P372" i="5"/>
  <c r="P373" i="5"/>
  <c r="P374" i="5"/>
  <c r="P375" i="5"/>
  <c r="P376" i="5"/>
  <c r="P377" i="5"/>
  <c r="P378" i="5"/>
  <c r="P379" i="5"/>
  <c r="P380" i="5"/>
  <c r="P381" i="5"/>
  <c r="P382" i="5"/>
  <c r="P383" i="5"/>
  <c r="P384" i="5"/>
  <c r="P385" i="5"/>
  <c r="P386" i="5"/>
  <c r="P387" i="5"/>
  <c r="P388" i="5"/>
  <c r="P389" i="5"/>
  <c r="P390" i="5"/>
  <c r="P391" i="5"/>
  <c r="P392" i="5"/>
  <c r="P393" i="5"/>
  <c r="P394" i="5"/>
  <c r="P395" i="5"/>
  <c r="P396" i="5"/>
  <c r="P397" i="5"/>
  <c r="P398" i="5"/>
  <c r="P399" i="5"/>
  <c r="P400" i="5"/>
  <c r="P401" i="5"/>
  <c r="P402" i="5"/>
  <c r="P403" i="5"/>
  <c r="P404" i="5"/>
  <c r="P405" i="5"/>
  <c r="P406" i="5"/>
  <c r="P407" i="5"/>
  <c r="P408" i="5"/>
  <c r="P409" i="5"/>
  <c r="P410" i="5"/>
  <c r="P411" i="5"/>
  <c r="P412" i="5"/>
  <c r="P413" i="5"/>
  <c r="P414" i="5"/>
  <c r="P415" i="5"/>
  <c r="P416" i="5"/>
  <c r="P417" i="5"/>
  <c r="P418" i="5"/>
  <c r="P419" i="5"/>
  <c r="P420" i="5"/>
  <c r="P421" i="5"/>
  <c r="P422" i="5"/>
  <c r="P423" i="5"/>
  <c r="P424" i="5"/>
  <c r="P425" i="5"/>
  <c r="P426" i="5"/>
  <c r="P427" i="5"/>
  <c r="P428" i="5"/>
  <c r="P429" i="5"/>
  <c r="P430" i="5"/>
  <c r="P431" i="5"/>
  <c r="P432" i="5"/>
  <c r="P433" i="5"/>
  <c r="P434" i="5"/>
  <c r="P435" i="5"/>
  <c r="P436" i="5"/>
  <c r="P437" i="5"/>
  <c r="P438" i="5"/>
  <c r="P439" i="5"/>
  <c r="P440" i="5"/>
  <c r="P441" i="5"/>
  <c r="P442" i="5"/>
  <c r="P443" i="5"/>
  <c r="P444" i="5"/>
  <c r="P445" i="5"/>
  <c r="P446" i="5"/>
  <c r="P447" i="5"/>
  <c r="P448" i="5"/>
  <c r="P449" i="5"/>
  <c r="P450" i="5"/>
  <c r="P451" i="5"/>
  <c r="P452" i="5"/>
  <c r="P453" i="5"/>
  <c r="P454" i="5"/>
  <c r="P455" i="5"/>
  <c r="P456" i="5"/>
  <c r="P457" i="5"/>
  <c r="P458" i="5"/>
  <c r="P459" i="5"/>
  <c r="P460" i="5"/>
  <c r="P461" i="5"/>
  <c r="P462" i="5"/>
  <c r="P463" i="5"/>
  <c r="P464" i="5"/>
  <c r="P465" i="5"/>
  <c r="P466" i="5"/>
  <c r="P467" i="5"/>
  <c r="P468" i="5"/>
  <c r="P469" i="5"/>
  <c r="P470" i="5"/>
  <c r="P471" i="5"/>
  <c r="P472" i="5"/>
  <c r="P473" i="5"/>
  <c r="P474" i="5"/>
  <c r="P475" i="5"/>
  <c r="P476" i="5"/>
  <c r="P477" i="5"/>
  <c r="P478" i="5"/>
  <c r="P479" i="5"/>
  <c r="P480" i="5"/>
  <c r="P481" i="5"/>
  <c r="P482" i="5"/>
  <c r="P483" i="5"/>
  <c r="P484" i="5"/>
  <c r="P485" i="5"/>
  <c r="P486" i="5"/>
  <c r="P487" i="5"/>
  <c r="P488" i="5"/>
  <c r="P489" i="5"/>
  <c r="P490" i="5"/>
  <c r="P491" i="5"/>
  <c r="P492" i="5"/>
  <c r="P493" i="5"/>
  <c r="P494" i="5"/>
  <c r="P495" i="5"/>
  <c r="P496" i="5"/>
  <c r="P497" i="5"/>
  <c r="P498" i="5"/>
  <c r="P499" i="5"/>
  <c r="P500" i="5"/>
  <c r="P501" i="5"/>
  <c r="P502" i="5"/>
  <c r="P503" i="5"/>
  <c r="P504" i="5"/>
  <c r="P505" i="5"/>
  <c r="P506" i="5"/>
  <c r="P507" i="5"/>
  <c r="P508" i="5"/>
  <c r="P509" i="5"/>
  <c r="P510" i="5"/>
  <c r="P511" i="5"/>
  <c r="P512" i="5"/>
  <c r="P513" i="5"/>
  <c r="P514" i="5"/>
  <c r="P515" i="5"/>
  <c r="P516" i="5"/>
  <c r="P517" i="5"/>
  <c r="P518" i="5"/>
  <c r="P519" i="5"/>
  <c r="P520" i="5"/>
  <c r="P521" i="5"/>
  <c r="P522" i="5"/>
  <c r="P523" i="5"/>
  <c r="P524" i="5"/>
  <c r="P525" i="5"/>
  <c r="P526" i="5"/>
  <c r="P527" i="5"/>
  <c r="P528" i="5"/>
  <c r="P529" i="5"/>
  <c r="P530" i="5"/>
  <c r="P531" i="5"/>
  <c r="P532" i="5"/>
  <c r="P533" i="5"/>
  <c r="P534" i="5"/>
  <c r="P535" i="5"/>
  <c r="P536" i="5"/>
  <c r="P537" i="5"/>
  <c r="P538" i="5"/>
  <c r="P539" i="5"/>
  <c r="P540" i="5"/>
  <c r="P541" i="5"/>
  <c r="P542" i="5"/>
  <c r="P543" i="5"/>
  <c r="P544" i="5"/>
  <c r="P545" i="5"/>
  <c r="P546" i="5"/>
  <c r="P547" i="5"/>
  <c r="P548" i="5"/>
  <c r="P549" i="5"/>
  <c r="P550" i="5"/>
  <c r="P551" i="5"/>
  <c r="P552" i="5"/>
  <c r="P553" i="5"/>
  <c r="P554" i="5"/>
  <c r="P555" i="5"/>
  <c r="P556" i="5"/>
  <c r="P557" i="5"/>
  <c r="P558" i="5"/>
  <c r="P559" i="5"/>
  <c r="P560" i="5"/>
  <c r="P561" i="5"/>
  <c r="P562" i="5"/>
  <c r="P563" i="5"/>
  <c r="P565" i="5"/>
  <c r="P566" i="5"/>
  <c r="P567" i="5"/>
  <c r="P568" i="5"/>
  <c r="P569" i="5"/>
  <c r="P570" i="5"/>
  <c r="P571" i="5"/>
  <c r="P572" i="5"/>
  <c r="P573" i="5"/>
  <c r="P574" i="5"/>
  <c r="P575" i="5"/>
  <c r="P576" i="5"/>
  <c r="P577" i="5"/>
  <c r="P578" i="5"/>
  <c r="P579" i="5"/>
  <c r="P580" i="5"/>
  <c r="P581" i="5"/>
  <c r="P582" i="5"/>
  <c r="P583" i="5"/>
  <c r="P584" i="5"/>
  <c r="P585" i="5"/>
  <c r="P586" i="5"/>
  <c r="P587" i="5"/>
  <c r="P588" i="5"/>
  <c r="P589" i="5"/>
  <c r="P590" i="5"/>
  <c r="P591" i="5"/>
  <c r="P592" i="5"/>
  <c r="P593" i="5"/>
  <c r="P594" i="5"/>
  <c r="P595" i="5"/>
  <c r="P596" i="5"/>
  <c r="P597" i="5"/>
  <c r="P598" i="5"/>
  <c r="P599" i="5"/>
  <c r="P600" i="5"/>
  <c r="P601" i="5"/>
  <c r="P602" i="5"/>
  <c r="P603" i="5"/>
  <c r="P604" i="5"/>
  <c r="P605" i="5"/>
  <c r="P606" i="5"/>
  <c r="P607" i="5"/>
  <c r="P608" i="5"/>
  <c r="P609" i="5"/>
  <c r="P610" i="5"/>
  <c r="P611" i="5"/>
  <c r="P612" i="5"/>
  <c r="P613" i="5"/>
  <c r="P614" i="5"/>
  <c r="P615" i="5"/>
  <c r="P616" i="5"/>
  <c r="P617" i="5"/>
  <c r="P618" i="5"/>
  <c r="P619" i="5"/>
  <c r="P620" i="5"/>
  <c r="P621" i="5"/>
  <c r="P622" i="5"/>
  <c r="P623" i="5"/>
  <c r="P624" i="5"/>
  <c r="P625" i="5"/>
  <c r="P626" i="5"/>
  <c r="P627" i="5"/>
  <c r="P628" i="5"/>
  <c r="P629" i="5"/>
  <c r="P630" i="5"/>
  <c r="P631" i="5"/>
  <c r="P632" i="5"/>
  <c r="P633" i="5"/>
  <c r="P634" i="5"/>
  <c r="P635" i="5"/>
  <c r="P636" i="5"/>
  <c r="P637" i="5"/>
  <c r="P638" i="5"/>
  <c r="P639" i="5"/>
  <c r="P640" i="5"/>
  <c r="P641" i="5"/>
  <c r="P642" i="5"/>
  <c r="P643" i="5"/>
  <c r="P644" i="5"/>
  <c r="P645" i="5"/>
  <c r="P646" i="5"/>
  <c r="P647" i="5"/>
  <c r="P648" i="5"/>
  <c r="P649" i="5"/>
  <c r="P650" i="5"/>
  <c r="P651" i="5"/>
  <c r="P652" i="5"/>
  <c r="P653" i="5"/>
  <c r="P654" i="5"/>
  <c r="P655" i="5"/>
  <c r="P656" i="5"/>
  <c r="P657" i="5"/>
  <c r="P658" i="5"/>
  <c r="P659" i="5"/>
  <c r="P660" i="5"/>
  <c r="P661" i="5"/>
  <c r="P662" i="5"/>
  <c r="P663" i="5"/>
  <c r="P664" i="5"/>
  <c r="P665" i="5"/>
  <c r="P666" i="5"/>
  <c r="P667" i="5"/>
  <c r="P668" i="5"/>
  <c r="P669" i="5"/>
  <c r="P670" i="5"/>
  <c r="P671" i="5"/>
  <c r="P672" i="5"/>
  <c r="P673" i="5"/>
  <c r="P674" i="5"/>
  <c r="P675" i="5"/>
  <c r="P676" i="5"/>
  <c r="P677" i="5"/>
  <c r="P678" i="5"/>
  <c r="P679" i="5"/>
  <c r="P680" i="5"/>
  <c r="P681" i="5"/>
  <c r="P682" i="5"/>
  <c r="P683" i="5"/>
  <c r="P684" i="5"/>
  <c r="P685" i="5"/>
  <c r="P686" i="5"/>
  <c r="P687" i="5"/>
  <c r="P688" i="5"/>
  <c r="P689" i="5"/>
  <c r="P690" i="5"/>
  <c r="P691" i="5"/>
  <c r="P692" i="5"/>
  <c r="P693" i="5"/>
  <c r="P694" i="5"/>
  <c r="P695" i="5"/>
  <c r="P696" i="5"/>
  <c r="P697" i="5"/>
  <c r="P698" i="5"/>
  <c r="P699" i="5"/>
  <c r="P700" i="5"/>
  <c r="P701" i="5"/>
  <c r="P702" i="5"/>
  <c r="P703" i="5"/>
  <c r="P704" i="5"/>
  <c r="P705" i="5"/>
  <c r="P706" i="5"/>
  <c r="P707" i="5"/>
  <c r="P708" i="5"/>
  <c r="P709" i="5"/>
  <c r="P710" i="5"/>
  <c r="P711" i="5"/>
  <c r="P712" i="5"/>
  <c r="P713" i="5"/>
  <c r="P714" i="5"/>
  <c r="P715" i="5"/>
  <c r="P716" i="5"/>
  <c r="P717" i="5"/>
  <c r="P718" i="5"/>
  <c r="P719" i="5"/>
  <c r="P720" i="5"/>
  <c r="P721" i="5"/>
  <c r="P722" i="5"/>
  <c r="P723" i="5"/>
  <c r="P724" i="5"/>
  <c r="P725" i="5"/>
  <c r="P726" i="5"/>
  <c r="P727" i="5"/>
  <c r="P728" i="5"/>
  <c r="P729" i="5"/>
  <c r="P730" i="5"/>
  <c r="P731" i="5"/>
  <c r="P732" i="5"/>
  <c r="P733" i="5"/>
  <c r="P734" i="5"/>
  <c r="P735" i="5"/>
  <c r="P736" i="5"/>
  <c r="P737" i="5"/>
  <c r="P738" i="5"/>
  <c r="P739" i="5"/>
  <c r="P740" i="5"/>
  <c r="P741" i="5"/>
  <c r="P742" i="5"/>
  <c r="P743" i="5"/>
  <c r="P744" i="5"/>
  <c r="P745" i="5"/>
  <c r="P746" i="5"/>
  <c r="P747" i="5"/>
  <c r="P748" i="5"/>
  <c r="P749" i="5"/>
  <c r="P750" i="5"/>
  <c r="P751" i="5"/>
  <c r="P752" i="5"/>
  <c r="P753" i="5"/>
  <c r="P754" i="5"/>
  <c r="P755" i="5"/>
  <c r="P756" i="5"/>
  <c r="P757" i="5"/>
  <c r="P758" i="5"/>
  <c r="P759" i="5"/>
  <c r="P760" i="5"/>
  <c r="P761" i="5"/>
  <c r="P762" i="5"/>
  <c r="P763" i="5"/>
  <c r="P764" i="5"/>
  <c r="P765" i="5"/>
  <c r="P766" i="5"/>
  <c r="P767" i="5"/>
  <c r="P768" i="5"/>
  <c r="P769" i="5"/>
  <c r="P770" i="5"/>
  <c r="P771" i="5"/>
  <c r="P772" i="5"/>
  <c r="P773" i="5"/>
  <c r="P774" i="5"/>
  <c r="P775" i="5"/>
  <c r="P776" i="5"/>
  <c r="P777" i="5"/>
  <c r="P778" i="5"/>
  <c r="P779" i="5"/>
  <c r="P780" i="5"/>
  <c r="P781" i="5"/>
  <c r="P782" i="5"/>
  <c r="P783" i="5"/>
  <c r="P784" i="5"/>
  <c r="P785" i="5"/>
  <c r="P786" i="5"/>
  <c r="P787" i="5"/>
  <c r="P788" i="5"/>
  <c r="P789" i="5"/>
  <c r="P790" i="5"/>
  <c r="P791" i="5"/>
  <c r="P792" i="5"/>
  <c r="P793" i="5"/>
  <c r="P794" i="5"/>
  <c r="P795" i="5"/>
  <c r="P796" i="5"/>
  <c r="P797" i="5"/>
  <c r="P798" i="5"/>
  <c r="P799" i="5"/>
  <c r="P800" i="5"/>
  <c r="P801" i="5"/>
  <c r="P802" i="5"/>
  <c r="P803" i="5"/>
  <c r="P804" i="5"/>
  <c r="P805" i="5"/>
  <c r="P806" i="5"/>
  <c r="P807" i="5"/>
  <c r="P808" i="5"/>
  <c r="P809" i="5"/>
  <c r="P810" i="5"/>
  <c r="P811" i="5"/>
  <c r="P812" i="5"/>
  <c r="P813" i="5"/>
  <c r="P814" i="5"/>
  <c r="P815" i="5"/>
  <c r="P816" i="5"/>
  <c r="P817" i="5"/>
  <c r="P818" i="5"/>
  <c r="P819" i="5"/>
  <c r="P820" i="5"/>
  <c r="P821" i="5"/>
  <c r="P822" i="5"/>
  <c r="P823" i="5"/>
  <c r="P846" i="5"/>
  <c r="P847" i="5"/>
  <c r="P848" i="5"/>
  <c r="P849" i="5"/>
  <c r="P850" i="5"/>
  <c r="P851" i="5"/>
  <c r="P852" i="5"/>
  <c r="P853" i="5"/>
  <c r="P854" i="5"/>
  <c r="P855" i="5"/>
  <c r="P856" i="5"/>
  <c r="P857" i="5"/>
  <c r="P858" i="5"/>
  <c r="P859" i="5"/>
  <c r="P860" i="5"/>
  <c r="P861" i="5"/>
  <c r="P862" i="5"/>
  <c r="P863" i="5"/>
  <c r="P864" i="5"/>
  <c r="P865" i="5"/>
  <c r="P866" i="5"/>
  <c r="P867" i="5"/>
  <c r="P868" i="5"/>
  <c r="P869" i="5"/>
  <c r="P870" i="5"/>
  <c r="P871" i="5"/>
  <c r="P872" i="5"/>
  <c r="P873" i="5"/>
  <c r="P874" i="5"/>
  <c r="P875" i="5"/>
  <c r="P876" i="5"/>
  <c r="P877" i="5"/>
  <c r="P878" i="5"/>
  <c r="P879" i="5"/>
  <c r="P880" i="5"/>
  <c r="P881" i="5"/>
  <c r="P882" i="5"/>
  <c r="P883" i="5"/>
  <c r="P884" i="5"/>
  <c r="P885" i="5"/>
  <c r="P886" i="5"/>
  <c r="P887" i="5"/>
  <c r="P888" i="5"/>
  <c r="P889" i="5"/>
  <c r="P890" i="5"/>
  <c r="P891" i="5"/>
  <c r="P892" i="5"/>
  <c r="P893" i="5"/>
  <c r="P894" i="5"/>
  <c r="P895" i="5"/>
  <c r="P896" i="5"/>
  <c r="P897" i="5"/>
  <c r="P898" i="5"/>
  <c r="P899" i="5"/>
  <c r="P900" i="5"/>
  <c r="P901" i="5"/>
  <c r="P4" i="5"/>
  <c r="P3" i="5"/>
  <c r="P1189" i="5" l="1"/>
  <c r="P902" i="5"/>
  <c r="P828" i="1"/>
  <c r="E889" i="1"/>
  <c r="F889" i="1"/>
  <c r="G889" i="1"/>
  <c r="H889" i="1"/>
  <c r="I889" i="1"/>
  <c r="J889" i="1"/>
  <c r="K889" i="1"/>
  <c r="L889" i="1"/>
  <c r="M889" i="1"/>
  <c r="N889" i="1"/>
  <c r="O889" i="1"/>
  <c r="P889" i="1"/>
  <c r="D889" i="1"/>
</calcChain>
</file>

<file path=xl/sharedStrings.xml><?xml version="1.0" encoding="utf-8"?>
<sst xmlns="http://schemas.openxmlformats.org/spreadsheetml/2006/main" count="8966" uniqueCount="1919">
  <si>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</si>
  <si>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</si>
  <si>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</si>
  <si>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</si>
  <si>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</si>
  <si>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</si>
  <si>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</si>
  <si>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</si>
  <si>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</si>
  <si>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Noiembrie</t>
  </si>
  <si>
    <t>Decembrie</t>
  </si>
  <si>
    <t>Localitatea</t>
  </si>
  <si>
    <t>INSPECTORATUL NATIONAL DE PATRULARE</t>
  </si>
  <si>
    <t>AGENTIA NATIONALA A ARHIVELOR</t>
  </si>
  <si>
    <t>I.P.CENTRUL DE EXCELENTA IN INDUSTR IA USOARA</t>
  </si>
  <si>
    <t>INSTITUTIA PUBLICA CENTRUL DE EXCEL ENTA IN ECONOMIE SI FINANTE</t>
  </si>
  <si>
    <t xml:space="preserve">INSTITUTIA PUBLICA LICEUL TEORETIC "ION CREANGA" DIN MUN. CHISINAU   </t>
  </si>
  <si>
    <t>MINISTERUL FINANTELOR AL REPUBLICII MOLDOVA</t>
  </si>
  <si>
    <t>DIRECTIA EDUCAT.TINER.SPOR.S.CENTRU</t>
  </si>
  <si>
    <t>DIREC.EDUCAT.TINER.SPORT S.BOTANICA</t>
  </si>
  <si>
    <t>INSPECTORATUL GENERAL DE CARABINIER I</t>
  </si>
  <si>
    <t>INSTITUTIA PUBLICA LICEUL TEORETIC  "GINTA LATINA" DIN MUN.CHISINAU</t>
  </si>
  <si>
    <t>CENTR.NATION.TRANSFUZIE A SANGELUI</t>
  </si>
  <si>
    <t>CURTEA DE CONTURI A REPUBLICII MOLD OVA</t>
  </si>
  <si>
    <t>I.P.LICEUL TEORETIC ALEXANDR PUSKIN</t>
  </si>
  <si>
    <t>ACADEMIA "STEFAN CEL MARE" MAI RM</t>
  </si>
  <si>
    <t>SERVICIUL INFORMATI SI SECURITATE A L REPUBLICI MOLDOVA</t>
  </si>
  <si>
    <t>DIRECTIA DE POLITIE A MUNICIPIULUI  CHISINAU</t>
  </si>
  <si>
    <t>INSTITUTIA PUBLICA UNIVERSITATEA DE STAT DIN MOLDOVA</t>
  </si>
  <si>
    <t>FILARMONICA NATIONALA "SERGHEI LUNC HEVICI"I.P.</t>
  </si>
  <si>
    <t>I.P."BIBLIOTECA NATIONALA A REPUBLI CII MOLDOVA"</t>
  </si>
  <si>
    <t>BRIGADA DE POLITIE CU DESTINATIE SP ECIALA "FULGER"</t>
  </si>
  <si>
    <t>CURTEA SUPREMA DE JUSTITIE RM</t>
  </si>
  <si>
    <t>I.P. SCOALA PROFESIONALA NR.5 DIN M UN. CHISINAU</t>
  </si>
  <si>
    <t>INSTITUTIA PUBLICA LICEUL TEORETIC  "CONSTANTIN NEGRUZZI" MUN.CHISINAU</t>
  </si>
  <si>
    <t>ADMINISTRATIA NATIONALA A PENITENCI ARELOR</t>
  </si>
  <si>
    <t>COLEGIUL DE ECOLOGIE DIN CHISINAU</t>
  </si>
  <si>
    <t>INSPECTORATUL GENERAL PENTRU SITUAT II DE URGENTA</t>
  </si>
  <si>
    <t>AGENTIA MEDICAMENTULUI SI DISPOZITI VELOR MEDICALE</t>
  </si>
  <si>
    <t>DIRECTIA EDUCATIE,TINERET SI SPORT  SECTORUL BUIUCANI</t>
  </si>
  <si>
    <t>INSTITUTIA PUBLICA LICEUL TEORETIC  "GAUDEAMUS" DIN  MUN.CHISINAU</t>
  </si>
  <si>
    <t>CENTRUL MILITAR AL MUNICIPIULUI CHI SINAU</t>
  </si>
  <si>
    <t>SCOALA PROFESIONALA NR.9 M.CHISINAU</t>
  </si>
  <si>
    <t>ACADEMIA DE STUDII ECONOMICE DIN    MOLDOVA</t>
  </si>
  <si>
    <t>INSTITUTIA MEDICO-SANITARA PUBLICA DEPART."SERVICIUL MEDICAL AL MAI"</t>
  </si>
  <si>
    <t>I.P.CENTRUL DE EXCELENTA IN ENERGET ICA SI ELECTRONICA</t>
  </si>
  <si>
    <t>INSTITUTIA PUBLICA LICEUL TEORETIC  "GHEORGHE ASACHI" MUN.CHISINAU</t>
  </si>
  <si>
    <t>DIR.GENER.EDUCATIE,TINERET SI SPORT</t>
  </si>
  <si>
    <t>SPITALUL CLINIC MILITAR CENTRAL</t>
  </si>
  <si>
    <t>AGENTIA NATIONALA PENTRU SANATATE P UBLICA</t>
  </si>
  <si>
    <t>JUDECATORIA CHISINAU</t>
  </si>
  <si>
    <t>DIRECTIA GENERALA CULTURA SI PATRIMONIU CULTURAL A CONS.MUN.CHISINAU</t>
  </si>
  <si>
    <t xml:space="preserve">I.P.LICEUL TEORETIC "M.KOTIUBINSKI", MUN.CHISINAU   </t>
  </si>
  <si>
    <t>I.P.LICEUL TEORETIC UNIVERSUL DIN   CHISINAU</t>
  </si>
  <si>
    <t xml:space="preserve">I.P.LICEUL TEORETIC CU PROFIL DE ARTE "NICOLAE SULAC"      </t>
  </si>
  <si>
    <t>INSTITUTIA PUBLICA GIMNAZIUL "DUMIT RU MATCOVSCHI" DIN CHISINAU</t>
  </si>
  <si>
    <t>INSTITUTIA PUBLICA LICEUL TEORETIC  INVATAMINT SERAL NR.1 MUN.CHISINAU</t>
  </si>
  <si>
    <t xml:space="preserve">I.P.SCOALA PRIMARA-GRADINITA NR.88 OR.CODRU MUN.CHISINAU   </t>
  </si>
  <si>
    <t>INSTITUTIA PUBLICA LICEUL TEORETIC  CU PROFIL SPORTIV NR.2 MUN.CHISINAU</t>
  </si>
  <si>
    <t>DIRECTIA EDUCATIE,TINERET SI SPORT  SECTORUL CIOCANA</t>
  </si>
  <si>
    <t>INSTITUTIA PUBLICA LICEUL TEORETIC  "OLIMP" DIN MUN.CHISINAU</t>
  </si>
  <si>
    <t>INSTITUTIA PUBLICA SCOALA PRIMARA   NR.12 ANATOL POPOVICI</t>
  </si>
  <si>
    <t>DIRECTIA GENERALA PENTRU ADMINISTRA REA CLADIRILOR GUVERNULUI R.MOLDOVA</t>
  </si>
  <si>
    <t>I.P. LICEUL TEORETIC "PRINCIPESA NA TALIA DADIANI" DIN MUN. CHISINAU</t>
  </si>
  <si>
    <t>I.P. LICEUL TEORETIC "ONISIFOR GHIB U" DIN MUN.CHISINAU</t>
  </si>
  <si>
    <t>I.P.LICEUL TEORETIC "LIVIU DELEANU"</t>
  </si>
  <si>
    <t>I.P.LICEUL TEORETIC "SPIRU HARET"</t>
  </si>
  <si>
    <t>I.P.LICEUL TEORETIC PROFIL ARTE ION  SI DOINA ALDEA-TEODOROVICI CHISIN.</t>
  </si>
  <si>
    <t>I.P.LICEUL TEORETIC VASILE VASILACH E DIN MUN.CHISINAU</t>
  </si>
  <si>
    <t>INSTITUTIA PUBLICA LICEUL TEORETIC  ACADEMIA COPIILOR MUN.CHISINAU</t>
  </si>
  <si>
    <t>DIR.EDUC.TINER. SI SPORT S.RISCANI</t>
  </si>
  <si>
    <t>I.P.LICEUL TEORETIC "MIRCEA ELIADE"</t>
  </si>
  <si>
    <t>INSTITUTIA PUBLICA SCOALA PRIMARA-G RADINITA NR.199</t>
  </si>
  <si>
    <t>I.P.LICEUL TEORETIC "ALEXANDRU IOAN CUZA"</t>
  </si>
  <si>
    <t>I.P. LICEUL TEORETIC "WALDORF" MUN.CHISINAU</t>
  </si>
  <si>
    <t>IP LICEUL TEHNOLOG.RESURSE EDUCAT.  TRAYNING TEHNOL.BENIAMIN HERTLI</t>
  </si>
  <si>
    <t>I.P.LICEUL TEORETIC "MATEI BASARAB" MUN.CHISINAU</t>
  </si>
  <si>
    <t>INSTITUTIA PUBLICA LICEUL TEORETIC  NICOLAE MILESCU SPATARU MUN.CHISIN.</t>
  </si>
  <si>
    <t>I.P.LICEUL TEORETIC STEFAN CEL MARE DIN CHISINAU</t>
  </si>
  <si>
    <t>UNIVERS.PEDAGOG.STAT "ION CREANGA"</t>
  </si>
  <si>
    <t>INSTITUTIA PUBLICA LICEUL TEORETIC  DIMITRIE CANTEMIR DIN MUN.CHISINAU</t>
  </si>
  <si>
    <t>I.P.LICEUL TEORETIC LIVIU REBREANU</t>
  </si>
  <si>
    <t xml:space="preserve">I.P.GIMNAZIUL NR.31 DIN MUNICIPIUL CHISINAU   </t>
  </si>
  <si>
    <t>I.P.LICEUL TEORETIC "TUDOR VLADIMIR ESCU"</t>
  </si>
  <si>
    <t>I.P.LICEUL TEORETIC "TRAIAN" DIN    MUN.CHISINAU</t>
  </si>
  <si>
    <t>INSTITUTIA PUBLICA LICEUL TEORETIC  "NICOLAE IORGA"</t>
  </si>
  <si>
    <t>I.P. LICEUL TEORETIC "PETRU MOVILA"  DIN CHISINAU</t>
  </si>
  <si>
    <t xml:space="preserve">I.P.LICEUL TEORETIC "RAMBAM" ORT DIN MUN.CHISINAU   </t>
  </si>
  <si>
    <t>INSTITUTIA PUBLICA LICEUL TEORETIC  INVATAMANT SERAL NR.2 MUN.CHISINAU</t>
  </si>
  <si>
    <t xml:space="preserve">INSTITUTIA PUBLICA LICEUL TEATRAL ORASANESC "IURIE HARMELIN"   </t>
  </si>
  <si>
    <t>CLUBUL SPORTIV CENTRAL AL ARMATEI</t>
  </si>
  <si>
    <t>INSTITUTIA INVATAMINT COLEGIUL DE   ARTE PLASTICE"ALEXANDRU PLAMADEALA"</t>
  </si>
  <si>
    <t>PRETURA SECTORULUI BOTANICA</t>
  </si>
  <si>
    <t>COLEGIUL PEDAGOGIC "A.MATEEVICI" DI N CHISINAU</t>
  </si>
  <si>
    <t>INSPECTORATUL CONTROL FINANCIAR DE STAT</t>
  </si>
  <si>
    <t>DIRECTIA GENERALA ASISTENTA SOCIALA SI SANATATE A CONSIL.MUN.CHISINAU</t>
  </si>
  <si>
    <t>INSTITUTIA PUBLICA LICEUL TEORETIC  "MIHAI VITEAZUL" DIN MUN.CHISINAU</t>
  </si>
  <si>
    <t>DIRECTIA GENERALA MOBILITATE URBANA</t>
  </si>
  <si>
    <t>DIRECTIA GENERALA ECONOMIE,COMERT S I TURISM A CONSILIULUI MUN.CHISINAU</t>
  </si>
  <si>
    <t>PRIMARIA ORASULUI CODRU</t>
  </si>
  <si>
    <t>I.I."COLEGIUL NATIONAL COREGRAFIE"</t>
  </si>
  <si>
    <t>CLUBUL REPUBL.SAH SI JOCUL DE DAME</t>
  </si>
  <si>
    <t>PROCURATURA GENERALA RM</t>
  </si>
  <si>
    <t>DIRECTIA GEN.PROTECTIA DREPT.COPIL.</t>
  </si>
  <si>
    <t>CENTRUL REPUBLICAN DE INSTRUIRE</t>
  </si>
  <si>
    <t>SCOALA SPORTIVA SPECIALIZATA DE FOT BAL NR.1 MUN.CHISINAU</t>
  </si>
  <si>
    <t>DIRECTIA MUN.PROTECTIA DREPT.COPIL.</t>
  </si>
  <si>
    <t>CENTRUL NATIONAL DE EDUCATIE PRIN A RTA</t>
  </si>
  <si>
    <t>INSTITUTIA PUBLICA CENTRUL DE EXCEL ENTA IN CONSTRUCTII</t>
  </si>
  <si>
    <t>PRETURA S.RISCANI</t>
  </si>
  <si>
    <t>SERVICIUL FISCAL DE STAT</t>
  </si>
  <si>
    <t>I.P.LICEUL-INTERNAT REPUBLICAN DE M UZICA "CIPRIAN PORUMBESCU"</t>
  </si>
  <si>
    <t>SERVICIUL DE PROTECTIE SI PAZA DE   STAT</t>
  </si>
  <si>
    <t>INSTITUTIA PUBLICA LICEUL TEORETIC  CU PROFIL ARTE "MIHAIL BEREZOVSCHI"</t>
  </si>
  <si>
    <t>INSTITUTIA PUBLICA CENTRUL EXCELENT A EDUCATIE ARTISTICA STEFAN NEAGA</t>
  </si>
  <si>
    <t>I.I.SCOALA PROFESIONALA NR.3 MUN.CH ISINAU</t>
  </si>
  <si>
    <t>INSPECTORATUL GENERAL AL POLITIEI</t>
  </si>
  <si>
    <t>CENTRUL SPORTIV DE PREGATIRE A LOTU RILOR NATIONALE</t>
  </si>
  <si>
    <t>I.P.CENTRUL DE EXCELENTA IN TRANSPO RTURI</t>
  </si>
  <si>
    <t>SCOALA PROFESIONALA NR.7 CHISINAU</t>
  </si>
  <si>
    <t>PRETURA SECTORULUI CENTRU</t>
  </si>
  <si>
    <t>CENTRUL DE EXCELENTA IN MEDICINA SI  FARMACIE "RAISA PACALO"</t>
  </si>
  <si>
    <t>CONSILIUL AUDIOVIZUALULUI AL REPUBL ICII MOLDOVA</t>
  </si>
  <si>
    <t>CENTRUL DE MEDICINA LEGALA</t>
  </si>
  <si>
    <t>INSTIT.INVATAMINT SUPERIOR"ACADEMIA DE MUZICA,TEATRU SI ARTE PLASTICE"</t>
  </si>
  <si>
    <t>LICEUL INTERNAT REPUBLICAN CU PROFI L SPORTIV MUN.CHISINAU</t>
  </si>
  <si>
    <t>BRIGADA 2 INFANTERIE MOTORIZATA</t>
  </si>
  <si>
    <t>DETASAM.POMPIER.SALVAT.S.BOTANICA   DIRECTIEI EXCEPTIONALE MUN.CHISINAU</t>
  </si>
  <si>
    <t>DETASAMENT.SALVAT.POMPIER.S.CIOCANA DIREC.SITUAT.EXCEPTION.MUN.CHISINAU</t>
  </si>
  <si>
    <t>DETASAMENT.SALVAT.POMPIER.S.RISCANI DIREC.SITUAT.EXCEPTION.MUN.CHISINAU</t>
  </si>
  <si>
    <t>DETASAMENT.POMPIER.SALVAT.BUIUCANI  DIRECT.SITUAT.EXCEPTION.M.CHISINAU</t>
  </si>
  <si>
    <t>DIRECTIA REGIONALA CAUTARE-SALVARE  NR.1</t>
  </si>
  <si>
    <t>I.P.LICEUL TEORETIC "MIHAIL KOGALNI CEANU"</t>
  </si>
  <si>
    <t xml:space="preserve">APARATUL PRESEDINTELUI REPUBLICII MOLDOVA   </t>
  </si>
  <si>
    <t>CLUBUL SPORTIV CENTRAL "DINAMO"</t>
  </si>
  <si>
    <t>I.I.SCOALA PROFESIONALA NR.2 MUN.CH ISINAU</t>
  </si>
  <si>
    <t>"TEATRUL NATIONAL DE OPERA SI BALET  MARIA BIESU" I.P.</t>
  </si>
  <si>
    <t>UNITATEA MILITARA 2003</t>
  </si>
  <si>
    <t>MARELE STAT MAJOR ARMATEI NATION.RM</t>
  </si>
  <si>
    <t>CENTRUL CERCETARI STIINTIFICE DOMEN IUL AUTOMATIZARII PE LINGA GUVER.RM</t>
  </si>
  <si>
    <t>I.P.SCOALA PROFESIONALA NR.10 MUN.C HISINAU</t>
  </si>
  <si>
    <t>AGENTIA REZERVE MATERIALE</t>
  </si>
  <si>
    <t>SERVICIUL PREVENIREA SI COMBATEREA  SPALARII BANILOR</t>
  </si>
  <si>
    <t>IP"CENTRUL REPUBLICAN EXPERIMENTAL PROTEZARE,ORTOPEDIE SI REABILITARE"</t>
  </si>
  <si>
    <t>DIRECTIA REGIONALA "CENTRU"</t>
  </si>
  <si>
    <t>INSTITUTIA PUBLICA UNIVERSITATEA    TEHNICA A MOLDOVEI</t>
  </si>
  <si>
    <t>PRIMARIA MUNICIPIULUI CHISINAU</t>
  </si>
  <si>
    <t>DIRECTIA GENER.ARHITECTURA,URBANISM  RELATII FUNCIARE CONS.MUN.CHISINAU</t>
  </si>
  <si>
    <t>SERVICIUL SPECIAL INFLUENTE ACTIVE  ASUPRA PROCESELOR HIDROMETEOROLOG.</t>
  </si>
  <si>
    <t>IP TEATRUL NATIONAL"MIHAI EMINESCU"</t>
  </si>
  <si>
    <t>AGENTIA NATIONALA PENTRU SIGURANTA  ALIMENTELOR</t>
  </si>
  <si>
    <t>SERVICIUL TEHNOLOGII INFORMATIONALE  AL MAI</t>
  </si>
  <si>
    <t>I.P.LICEUL TEORETIC MINERVA DIN MUN .CHISINAU</t>
  </si>
  <si>
    <t>INSTITUTUL NATIONAL AL JUSTITIEI</t>
  </si>
  <si>
    <t>MUZEUL NATIONAL DE ISTORIE MOLDOVEI</t>
  </si>
  <si>
    <t>MUZEUL NATIONAL AL LITERATURII ROMANE</t>
  </si>
  <si>
    <t>PRETURA S.BUIUCANI</t>
  </si>
  <si>
    <t>SCOALA SPORTIVA SPECIALIZATA DE TEN IS, MUN.CHISINAU</t>
  </si>
  <si>
    <t>BIROUL RELATII INTERETNICE RM</t>
  </si>
  <si>
    <t>I.P.TEATRUL REPUBLICAN DE PAPUSI "L ICURICI"</t>
  </si>
  <si>
    <t>BIBLIOTECA NATIONALA PENTRU COPII " ION CREANGA"</t>
  </si>
  <si>
    <t>MUZEUL NATIONAL DE ETNOGRAFIE SI IS TORIE NATURALA</t>
  </si>
  <si>
    <t>INSTITUTIA PUPLICA "MUZEUL NATIONAL DE ARTA AL MOLDOVEI"</t>
  </si>
  <si>
    <t>PRIMARIA ORASULUI DURLESTI</t>
  </si>
  <si>
    <t>PRETURA S.CIOCANA</t>
  </si>
  <si>
    <t>INSTITUTIA  DE INVATAMINT SCOALA PR OFESIONALA NR.6 MUN.CHISINAU</t>
  </si>
  <si>
    <t>MINISTERUL AFACERILOR EXTERNE SI IN TEGRARII EUROPENE</t>
  </si>
  <si>
    <t>I.P. CENTRUL DE EXCELENTA IN INFORM ATICA SI TEHNOLOGII INFORMATIONALE</t>
  </si>
  <si>
    <t>MINISTERUL AFACERILOR INTERNE AL RM</t>
  </si>
  <si>
    <t>ACADEMIA MILITARA A FORTELOR ARMATE "ALEXANDRU CEL BUN"</t>
  </si>
  <si>
    <t>AGENTIA NATION.REGLEMENTARE COMUNIC ATII ELECTRON.TEHNOLOG.INFORMATIEI</t>
  </si>
  <si>
    <t>DIRECTIA GENERALA FINANTE A CONSILI ULUI MUNICIPAL CHISINAU</t>
  </si>
  <si>
    <t>POLICLINICA ASOCIATIEI CURATIV-SANA TORIALE RECUPER.CANCELAR.STAT A RM</t>
  </si>
  <si>
    <t>PRIMARIA ORASULUI VADUL LUI VODA</t>
  </si>
  <si>
    <t>PRIMARIA COM.BUBUIECI</t>
  </si>
  <si>
    <t>I.P.LICEUL TEORETIC TOADER BUBUIOG  COMUNA BUBUIECI</t>
  </si>
  <si>
    <t>I.P.SCOALA PROFESIONALA,COM.BUBUIEC I,MUN.CHISINAU</t>
  </si>
  <si>
    <t>PRIMARIA COMUNEI TOHATIN</t>
  </si>
  <si>
    <t>PRIMARIA SATULUI GHIDIGHICI</t>
  </si>
  <si>
    <t>PRIMARIA COMUNEI GRATIESTI</t>
  </si>
  <si>
    <t xml:space="preserve">INSTITUTIA PUBLICA LICEUL TEORETIC "GRATIESTI"   </t>
  </si>
  <si>
    <t>PRIMARIA OR.CRICOVA</t>
  </si>
  <si>
    <t>INSTITUTIA PUBLICA LICEUL TEORETIC  ALEXEI MATEEVICI DIN OR.CRICOVA</t>
  </si>
  <si>
    <t>I.P.LICEUL TEORETIC "NICOLAE BALCES CU" DIN COM.CIORESCU, MUN.CHISINAU</t>
  </si>
  <si>
    <t>PRIMARIA COMUNEI CIORESCU</t>
  </si>
  <si>
    <t>I.P.LICEUL TEORETIC "DRAGOS-VODA" MUN.CHISINAU</t>
  </si>
  <si>
    <t>PRIMARIA COMUNEI STAUCENI</t>
  </si>
  <si>
    <t>CENTRUL EXCELENTA IN VITICULTURA SI VINIFICATIE DIN CHISINAU</t>
  </si>
  <si>
    <t>PRIMARIA SATULUI COLONITA</t>
  </si>
  <si>
    <t>PRIMARIA ORASULUI SINGERA</t>
  </si>
  <si>
    <t>AGENTIA PENTRU STIINTA SI MEMORIE MILITARA</t>
  </si>
  <si>
    <t>LICEUL ACADEMIC DE ARTE PLASTICE "I GOR VIERU"</t>
  </si>
  <si>
    <t>SECRETARIATUL PARLAMENTULUI REPUBLI CII MOLDOVA</t>
  </si>
  <si>
    <t>CURTEA CONSTITUTIONALA A RM</t>
  </si>
  <si>
    <t>INSTITUTIA PUBLICA SCOALA PROFESION ALA NR.11</t>
  </si>
  <si>
    <t>CENTR.REPUBLICAN COPII SI TINERET</t>
  </si>
  <si>
    <t>"PALATUL REPUBLICII" I.S.</t>
  </si>
  <si>
    <t xml:space="preserve">INSTITUTIA MEDICO-SANITARA PUBLICA 
CENTRUL REP.DE REABIL.PENTRU COPII </t>
  </si>
  <si>
    <t>AGENTIA DE STAT PENTRU PROPRIETATEA  INTELECTUALA</t>
  </si>
  <si>
    <t>I.P.LICEUL TEORETIC REPUBLICAN "ARI STOTEL"</t>
  </si>
  <si>
    <t>AUTORITATEA NATIONALA DE INTEGRITAT E</t>
  </si>
  <si>
    <t>CONSILIUL NATIONAL PENTRU DETERMINA REA DIZABILITATII CAPACITATII MUNCA</t>
  </si>
  <si>
    <t xml:space="preserve">INSTITUTIA PUBLICA LICEUL TEORETIC "PETRU RARES" DIN MUN.CHISINAU   </t>
  </si>
  <si>
    <t xml:space="preserve">CENTR.PLASAMENT PENTRU PERS.VIRSTNICE SI PERS.CU DEZABIL.MUN.CHISINAU   </t>
  </si>
  <si>
    <t xml:space="preserve">COMISIA ELECTORALA CENTRALA   </t>
  </si>
  <si>
    <t xml:space="preserve">CENTRUL NATIONAL ANTICORUPTIE   </t>
  </si>
  <si>
    <t xml:space="preserve">FLUIERARU CAROLINA   </t>
  </si>
  <si>
    <t>INSTITUTUL DE PEDOLOGIE AGROCHIMIE  SI PROTECTIE A SOLULUI"NICOLAE DIMO</t>
  </si>
  <si>
    <t>Denumirea instituţiei publice</t>
  </si>
  <si>
    <t xml:space="preserve">Octombrie </t>
  </si>
  <si>
    <t>Total 2024</t>
  </si>
  <si>
    <t>Bălți</t>
  </si>
  <si>
    <t>Directia Invatamint Tineret si Sport m.Balti</t>
  </si>
  <si>
    <t>DIRECTIA CULTURA A PRIMARIEI MUN BALTI</t>
  </si>
  <si>
    <t>ÎM”AMENAJAREA TERITORIULUI ȘI SPAȚII VERZI BĂLȚI”</t>
  </si>
  <si>
    <t>PRIMARIA mun Balti</t>
  </si>
  <si>
    <t>IP LT'N.GOGOL'din mun.Balti</t>
  </si>
  <si>
    <t>IP LT'MIHAI EMINESCU'din mun.Balti</t>
  </si>
  <si>
    <t>Școala Sportivă SCJRO de probe pe apă</t>
  </si>
  <si>
    <t>Școala Sportivă Specializată de Fotbal</t>
  </si>
  <si>
    <t>Centrul Comunitar de Sănătate Mintală m.Bălți</t>
  </si>
  <si>
    <t>Centrul de criză familială “SOTIS”</t>
  </si>
  <si>
    <t>Centrul Comunitar pentru oamenii în etate “RESPIRAȚIA a DOUA”</t>
  </si>
  <si>
    <t>Centrul de plasament temporar al copiilor în situație de risc “DRUMUL SPRE CASĂ”</t>
  </si>
  <si>
    <t>IP”Casa de Cultură Polivalentă din mun.Bălți”</t>
  </si>
  <si>
    <t>Chișinău</t>
  </si>
  <si>
    <t>IMSP Centrul Național de Asistență Medicală Urgentă Prespitalicească</t>
  </si>
  <si>
    <t>BRIGADA nr.1  INFANTERIE MOTORIZATĂ din or BALTI</t>
  </si>
  <si>
    <t>IMSP'SPITALUL CLINIC BALTI'</t>
  </si>
  <si>
    <t>IP ICCC 'SELECTIA'</t>
  </si>
  <si>
    <t>SERVICIUL FISCAL de STAT</t>
  </si>
  <si>
    <t>COLEGIUL DE MEDICINA or BALTI</t>
  </si>
  <si>
    <t>IMSP'CENTRUL STOMATOLOGIC MUN BALTI'</t>
  </si>
  <si>
    <t>INSPECTORATUL NATIONAL de SECURUTATE PUBLICA</t>
  </si>
  <si>
    <t>Colegiul de Muzica si Pedagogie Balti</t>
  </si>
  <si>
    <t>DIRECTIA SITUATII EXCEPTIONALE mun BALTI</t>
  </si>
  <si>
    <t>Biroul Migratie si Azil</t>
  </si>
  <si>
    <t>INSPECTORATUL de POLITIE Balti al IGP MAI</t>
  </si>
  <si>
    <t>Scoala Profesionala nr.5  mun.BALTI</t>
  </si>
  <si>
    <t>Institutia de Invatamint'SPnr4 mun BALTI'</t>
  </si>
  <si>
    <t>Institutia Publica'SP nr.1 mun BALTI'</t>
  </si>
  <si>
    <t>IP CESPA</t>
  </si>
  <si>
    <t>SP-3  or BALTI</t>
  </si>
  <si>
    <t>II'COLEGIUL POLITEHNIC din mun.BALTI'</t>
  </si>
  <si>
    <t>IP'AGENTIA SERVICII PUBLICE'</t>
  </si>
  <si>
    <t>COLEGIUL DE INDUSTRIE USOARA din  BALTI</t>
  </si>
  <si>
    <t>DIRECTIA REGIONALA CAUTARE-SALVARE N2</t>
  </si>
  <si>
    <t>PENITENCIARUL N11-BALTI</t>
  </si>
  <si>
    <t>Instituția Publică COLEGIUL TEHNIC FEROVIAR din mun. BALTI</t>
  </si>
  <si>
    <t>UNIVERSITATEA DE STAT A RUSSO DIN BALTI</t>
  </si>
  <si>
    <t>IGC Directia regionala'NORD' a IGC</t>
  </si>
  <si>
    <t>INSPECTORATUL GENERAL al POLITIEI</t>
  </si>
  <si>
    <t>CENTRUL DE PLASAMENT TEMPORAR si REABILITARE PENTRU COPII</t>
  </si>
  <si>
    <t>COMPANIA NATIONALA DE ASIGURARI IN MEDICINA</t>
  </si>
  <si>
    <t>Agentia Nationala pentru Sanatate Publica</t>
  </si>
  <si>
    <t>Centrul de Plasament Temporar pentru Persoane cu Dizabilitati(Adulte)</t>
  </si>
  <si>
    <t>Durlești</t>
  </si>
  <si>
    <t>IP'Serviciul National de Management al Fregventelor Radio'</t>
  </si>
  <si>
    <t>Centrul Excelență în Medicină și Farmacie„Raisa Pacalo”</t>
  </si>
  <si>
    <t>Curtea de Apel Bălți</t>
  </si>
  <si>
    <t>Direcția Generală pentru Administrarea Clădirilor Guvernului RM</t>
  </si>
  <si>
    <t>Procuratura Generală a Republicii Moldova</t>
  </si>
  <si>
    <t>Inspectoratul pentru Protecția Mediului</t>
  </si>
  <si>
    <t>Centrul Național de Transfuzie a Sîngelui</t>
  </si>
  <si>
    <t>JUDECATORIA BĂLȚI</t>
  </si>
  <si>
    <t>Agenția Națională pentru Ocuparea Forței de Mancă</t>
  </si>
  <si>
    <t>Casa Națională de Asigurări Sociale a Republicii Moldova</t>
  </si>
  <si>
    <t>Serviciul Vamal al Republicii Moldova</t>
  </si>
  <si>
    <t>Serviciul de Informații și Securitate al RM</t>
  </si>
  <si>
    <t>Agenția Teritorială de Asistență Socială Nord-Nord - Vest</t>
  </si>
  <si>
    <t xml:space="preserve">s.Pașcani </t>
  </si>
  <si>
    <t>IP„Centrul Național de Cercetare și Producere a Semințelor”</t>
  </si>
  <si>
    <t>IP„Cadastrul Bunurilor Imobile”</t>
  </si>
  <si>
    <t>Agenția Națională pentru Reglamentare în Comunicații Electronice și TI</t>
  </si>
  <si>
    <t>Adresa</t>
  </si>
  <si>
    <t>Padurii str.18</t>
  </si>
  <si>
    <t>Doina str. 102</t>
  </si>
  <si>
    <t>Traian bd. 21/2</t>
  </si>
  <si>
    <t>Budai str. 2 b</t>
  </si>
  <si>
    <t>Paris str. 34</t>
  </si>
  <si>
    <t>Tofan str. 2</t>
  </si>
  <si>
    <t>Doina str. 104</t>
  </si>
  <si>
    <t>Praga str. 82</t>
  </si>
  <si>
    <t>Traian bd. 3</t>
  </si>
  <si>
    <t>Dante str. 11a</t>
  </si>
  <si>
    <t>Dante str. 3</t>
  </si>
  <si>
    <t>Traian bd. 11/2</t>
  </si>
  <si>
    <t>Traian bd. 17/2</t>
  </si>
  <si>
    <t>Traian bd. 23/1</t>
  </si>
  <si>
    <t>Tudor str. 5</t>
  </si>
  <si>
    <t>Paris str. 53/3</t>
  </si>
  <si>
    <t>Dacia str. 4</t>
  </si>
  <si>
    <t>Dacia str. 13</t>
  </si>
  <si>
    <t>Dacia bd. 20</t>
  </si>
  <si>
    <t>Kiev str. 5 a</t>
  </si>
  <si>
    <t>Dacia bd. 28/3</t>
  </si>
  <si>
    <t>Dacia bd. 28/2</t>
  </si>
  <si>
    <t>Dacia bd. 36/2</t>
  </si>
  <si>
    <t>Dacia bd. 38/2</t>
  </si>
  <si>
    <t>Dacia bd. 52</t>
  </si>
  <si>
    <t>Dacia bd. 53/3</t>
  </si>
  <si>
    <t>Dacia bd. 53/2</t>
  </si>
  <si>
    <t>Dacia bd. 24/2</t>
  </si>
  <si>
    <t>Dacia bd. 4</t>
  </si>
  <si>
    <t>Kiev str. 3 a</t>
  </si>
  <si>
    <t>Dacia bd. 32</t>
  </si>
  <si>
    <t>Kiev str. 3</t>
  </si>
  <si>
    <t>Dacia bd. 37</t>
  </si>
  <si>
    <t>Kiev str. 1</t>
  </si>
  <si>
    <t>Coca str. 59</t>
  </si>
  <si>
    <t>Dacia bd. 47</t>
  </si>
  <si>
    <t>Constantin Tanase str. 7</t>
  </si>
  <si>
    <t>Aldea-Teodorovici str. 13</t>
  </si>
  <si>
    <t>Aldea-Teodorovici str. 15/3</t>
  </si>
  <si>
    <t>Aldea-Teodorovici str. 8</t>
  </si>
  <si>
    <t>Tud.Vladimirescu str. 1/1</t>
  </si>
  <si>
    <t>Mateevici Alexei str. 87</t>
  </si>
  <si>
    <t>Mateevici Alexei str. 111</t>
  </si>
  <si>
    <t>Marii Adunari Nat.pt. 1</t>
  </si>
  <si>
    <t>Constantin Tanase str. 9</t>
  </si>
  <si>
    <t>Mateevici Alexei str. 79</t>
  </si>
  <si>
    <t>Mateevici Alexei str. 109/1</t>
  </si>
  <si>
    <t>Mateevici Alexei str. 60a</t>
  </si>
  <si>
    <t>Tud.Vladimirescu str. 1</t>
  </si>
  <si>
    <t>Veronica Micle str-la 10</t>
  </si>
  <si>
    <t>Mateevici Alexei str. 81</t>
  </si>
  <si>
    <t>Mateevici Alexei str. 60</t>
  </si>
  <si>
    <t xml:space="preserve">Stefan cel Mare str.17 </t>
  </si>
  <si>
    <t>Mihail Sadoveanu str. 22/1 a</t>
  </si>
  <si>
    <t>Cosbuc Gheorghe str. 5</t>
  </si>
  <si>
    <t>Miron Costin str. 26/2</t>
  </si>
  <si>
    <t>Ginta Latina str. 9</t>
  </si>
  <si>
    <t>Stefan cel Mare bd. 69</t>
  </si>
  <si>
    <t>Mitr. P.Movila str. 20</t>
  </si>
  <si>
    <t>Stefan cel Mare bd. 166</t>
  </si>
  <si>
    <t>Mitr. Varlaam str. 78</t>
  </si>
  <si>
    <t>31 august 1989 str. 78</t>
  </si>
  <si>
    <t>Kogalniceanu str. 70</t>
  </si>
  <si>
    <t>Miron Costin str. 5/1</t>
  </si>
  <si>
    <t>Korolenko Vl. str. 2/1</t>
  </si>
  <si>
    <t>Vlaicu Pircalab str. 23</t>
  </si>
  <si>
    <t>Bogdan-Voevod str. 8/1</t>
  </si>
  <si>
    <t>Mihai Eminescu str. 54</t>
  </si>
  <si>
    <t>Lech Kaczynski str. 4</t>
  </si>
  <si>
    <t>Ungureanu Petru str. 17</t>
  </si>
  <si>
    <t>George Meniuc str. 22</t>
  </si>
  <si>
    <t>Lomonosov M. str. 42</t>
  </si>
  <si>
    <t>Vlaicu Pircalab str. 32-34</t>
  </si>
  <si>
    <t>Gheorghe Casu str. 10</t>
  </si>
  <si>
    <t>Lech Kaczynski str. 8</t>
  </si>
  <si>
    <t>Soroceanu Ip. str. 40</t>
  </si>
  <si>
    <t>Mihai Eminescu str. 62</t>
  </si>
  <si>
    <t>Bernardazzi A. str. 70</t>
  </si>
  <si>
    <t>Drumul Viilor str. 42/4</t>
  </si>
  <si>
    <t>Korolenko Vl. str. 1</t>
  </si>
  <si>
    <t>Soroceanu Ip. str. 42</t>
  </si>
  <si>
    <t>V.Cheltuiala str. 13</t>
  </si>
  <si>
    <t>Korolenko Vl. str. 59 a</t>
  </si>
  <si>
    <t>Drumul Viilor str. 38/2</t>
  </si>
  <si>
    <t>Dokuceaev V. str. 3/1</t>
  </si>
  <si>
    <t>Maria Dragan str. 16/2</t>
  </si>
  <si>
    <t>Milescu-Spataru str. 9/3</t>
  </si>
  <si>
    <t>Milescu-Spataru str. 13/3</t>
  </si>
  <si>
    <t>Maria Dragan str. 6/1</t>
  </si>
  <si>
    <t>Sadoveanu Mihai str. 6/2</t>
  </si>
  <si>
    <t>Sadoveanu Mihai str. 4/8</t>
  </si>
  <si>
    <t>Sadoveanu Mihai str. 4/4</t>
  </si>
  <si>
    <t>Sadoveanu Mihai str. 1</t>
  </si>
  <si>
    <t>Milescu-Spataru str. 3/1</t>
  </si>
  <si>
    <t>Voluntarilor str. 14/3</t>
  </si>
  <si>
    <t>Sadoveanu Mihai str. 2/2</t>
  </si>
  <si>
    <t>Mitr. Dosoftei str. 99</t>
  </si>
  <si>
    <t>Calea Iesilor str. 21</t>
  </si>
  <si>
    <t>Maria Cibotari str. 53</t>
  </si>
  <si>
    <t>Maria Cibotari str. 26</t>
  </si>
  <si>
    <t>Calea Iesilor str. 31</t>
  </si>
  <si>
    <t>Calea Iesilor str. 57/2</t>
  </si>
  <si>
    <t>Onisifor Ghibu str. 2</t>
  </si>
  <si>
    <t>31 august 1989 str. 94</t>
  </si>
  <si>
    <t>Drumul Crucii str. 99/4</t>
  </si>
  <si>
    <t>Miron Costin str. 24/1</t>
  </si>
  <si>
    <t>Vieru Grigore bd. 22/9</t>
  </si>
  <si>
    <t>Calea Orheiului str. 5</t>
  </si>
  <si>
    <t>Miron Costin str. 13/4</t>
  </si>
  <si>
    <t>Vieru Grigore bd. 19</t>
  </si>
  <si>
    <t>Acad.A.Saharov str. 16</t>
  </si>
  <si>
    <t>Zamfir Arbore str. 6a</t>
  </si>
  <si>
    <t>Miron Costin str. 4/2</t>
  </si>
  <si>
    <t>Acad.A.Saharov str. 3</t>
  </si>
  <si>
    <t>Calea Orheiului str. 77a</t>
  </si>
  <si>
    <t>Miron Costin str. 19/7</t>
  </si>
  <si>
    <t>Miron Costin str. 11/5</t>
  </si>
  <si>
    <t>Matei Basarab str. 4</t>
  </si>
  <si>
    <t>Miron Costin str. 26</t>
  </si>
  <si>
    <t>Aerodromului str. 7</t>
  </si>
  <si>
    <t>Matei Basarab str. 14</t>
  </si>
  <si>
    <t>Bogdan P.Hasdeu str. 4</t>
  </si>
  <si>
    <t>Hristo Botev str. 9/2</t>
  </si>
  <si>
    <t>Sarmizegetusa str. 39</t>
  </si>
  <si>
    <t>Valea Crucii str. 4/2</t>
  </si>
  <si>
    <t>Valea Crucii str. 4/1</t>
  </si>
  <si>
    <t>Botanica Veche str. 11a</t>
  </si>
  <si>
    <t>Valea Crucii str. 2</t>
  </si>
  <si>
    <t>Valea Crucii str. 4/3</t>
  </si>
  <si>
    <t>Independentei str. 32/2</t>
  </si>
  <si>
    <t>Cetatea Alba str. 152</t>
  </si>
  <si>
    <t>Hristo Botev str. 19/4</t>
  </si>
  <si>
    <t>Independentei str. 5/2</t>
  </si>
  <si>
    <t>Independentei str. 14</t>
  </si>
  <si>
    <t>Independentei str. 9/3</t>
  </si>
  <si>
    <t>Sarmizegetusa str. 39/2</t>
  </si>
  <si>
    <t>Aerodromului str. 5</t>
  </si>
  <si>
    <t>Independentei str. 1</t>
  </si>
  <si>
    <t>Sadoveanu Mihai str. 24/1</t>
  </si>
  <si>
    <t>Mitr. G.Grosu str. 4</t>
  </si>
  <si>
    <t>Cetatea Alba str. 55</t>
  </si>
  <si>
    <t>Stefan cel Mare bd. 132</t>
  </si>
  <si>
    <t>Stefan cel Mare bd. 71</t>
  </si>
  <si>
    <t>Miron Costin str. 15/2</t>
  </si>
  <si>
    <t>Vieru Grigore bd. 25</t>
  </si>
  <si>
    <t>Lech Kaczynski str. 2/1</t>
  </si>
  <si>
    <t>Stefan cel Mare bd. 148</t>
  </si>
  <si>
    <t>Maria Dragan str. 26/3a</t>
  </si>
  <si>
    <t>B.Bodoni mit.str. 14</t>
  </si>
  <si>
    <t>Mihai Eminescu str. 31</t>
  </si>
  <si>
    <t>Vieru Grigore bd. 5</t>
  </si>
  <si>
    <t>Vieru Grigore bd. 17</t>
  </si>
  <si>
    <t>Miron Costin str. 19/1</t>
  </si>
  <si>
    <t>Matei Basarab str. 5/5</t>
  </si>
  <si>
    <t>Miron Costin str. 19/4</t>
  </si>
  <si>
    <t>Korolenko Vl. str. 7</t>
  </si>
  <si>
    <t>Independentei str. 9/2</t>
  </si>
  <si>
    <t>Trandafirilor str. 39</t>
  </si>
  <si>
    <t>Sarmizegetusa str. 6</t>
  </si>
  <si>
    <t>Independentei str. 54</t>
  </si>
  <si>
    <t>Sfatul Tarii str. 55</t>
  </si>
  <si>
    <t>Hristo Botev str. 4</t>
  </si>
  <si>
    <t>Drumul Viilor str. 26a</t>
  </si>
  <si>
    <t>Sarmizegetusa str. 31</t>
  </si>
  <si>
    <t>Maria Dragan str. 3</t>
  </si>
  <si>
    <t>Testemiteanu N. str. 28</t>
  </si>
  <si>
    <t>Vlaicu Pircalab str. 46</t>
  </si>
  <si>
    <t>Korolenko Vl. str. 8</t>
  </si>
  <si>
    <t>Gheorghe Casu str. 32</t>
  </si>
  <si>
    <t>Hristo Botev str. 2</t>
  </si>
  <si>
    <t>Maria Cibotari str. 6</t>
  </si>
  <si>
    <t>31 august 1989 str. 137</t>
  </si>
  <si>
    <t>Maria Dragan str. 7</t>
  </si>
  <si>
    <t>27 martie 1918 str. 17</t>
  </si>
  <si>
    <t>Miron Costin str. 3</t>
  </si>
  <si>
    <t>B.Bodoni mit.str. 33</t>
  </si>
  <si>
    <t>Stefan cel Mare bd. 154</t>
  </si>
  <si>
    <t>Stefan cel Mare bd. 152</t>
  </si>
  <si>
    <t>Sadoveanu Mihai str. 40</t>
  </si>
  <si>
    <t>Voluntarilor str. 3/1</t>
  </si>
  <si>
    <t>B.Bodoni mit.str. 26</t>
  </si>
  <si>
    <t>31 august 1989 str. 96</t>
  </si>
  <si>
    <t>Stefan cel Mare bd. 83</t>
  </si>
  <si>
    <t>Stefan cel Mare bd. 124</t>
  </si>
  <si>
    <t>Stefan cel Mare bd. 79</t>
  </si>
  <si>
    <t>Kogalniceanu str. 63</t>
  </si>
  <si>
    <t>Mihai Eminescu str. 46</t>
  </si>
  <si>
    <t>31 august 1989 str. 50</t>
  </si>
  <si>
    <t>Stefan cel Mare bd. 162</t>
  </si>
  <si>
    <t>31 august 1989 str. 78 a</t>
  </si>
  <si>
    <t>31 august 1989 str. 121a</t>
  </si>
  <si>
    <t>Mihai Viteazul str. 2</t>
  </si>
  <si>
    <t>Stefan cel Mare bd. 180</t>
  </si>
  <si>
    <t>31 august 1989 str. 82</t>
  </si>
  <si>
    <t>Kogalniceanu str. 82</t>
  </si>
  <si>
    <t>Iablocikin G. str. 5</t>
  </si>
  <si>
    <t>Iablocikin G. str. 5a</t>
  </si>
  <si>
    <t>Drumul Viilor str. 42/3</t>
  </si>
  <si>
    <t>Lomonosov M. str. 40</t>
  </si>
  <si>
    <t>Lomonosov M. str. 40/2</t>
  </si>
  <si>
    <t>Stefan cel Mare bd. 115</t>
  </si>
  <si>
    <t>Mihai Viteazul str. 2a</t>
  </si>
  <si>
    <t>31 august 1989 str. 80</t>
  </si>
  <si>
    <t>Calea Iesilor str. 16/2</t>
  </si>
  <si>
    <t>Calea Iesilor str. 25/2</t>
  </si>
  <si>
    <t>Stefan cel Mare bd. 75</t>
  </si>
  <si>
    <t>Vieru Grigore bd. 16</t>
  </si>
  <si>
    <t>Testemiteanu N. str. 6</t>
  </si>
  <si>
    <t>Calea Iesilor str. 61/2</t>
  </si>
  <si>
    <t>Alexandrescu str. 13</t>
  </si>
  <si>
    <t>Dokuceaev V. str. 4</t>
  </si>
  <si>
    <t>Trandafirilor str. 31/1</t>
  </si>
  <si>
    <t>Sadoveanu Mihai str. 26/2</t>
  </si>
  <si>
    <t>Ginta Latina str. 11</t>
  </si>
  <si>
    <t>Colina Puskin str. 17</t>
  </si>
  <si>
    <t>Gradinarilor str. 18</t>
  </si>
  <si>
    <t>31 august 1989 str. 105</t>
  </si>
  <si>
    <t>Maria Dragan str. 8/2</t>
  </si>
  <si>
    <t>Sarmizegetusa str. 33</t>
  </si>
  <si>
    <t>Stefan cel Mare bd. 134</t>
  </si>
  <si>
    <t>Vlaicu Pircalab str. 57</t>
  </si>
  <si>
    <t>Ion Botezatorul str. 17</t>
  </si>
  <si>
    <t>Sarmizegetusa str. 39a</t>
  </si>
  <si>
    <t>Maria Cibotari str. 5</t>
  </si>
  <si>
    <t>31 august 1989 str. 70</t>
  </si>
  <si>
    <t>Calea Iesilor str. 49g</t>
  </si>
  <si>
    <t>Stefan cel Mare str. 38</t>
  </si>
  <si>
    <t>Stefan cel Mare str. 9</t>
  </si>
  <si>
    <t>Stefan cel Mare str. 11</t>
  </si>
  <si>
    <t>Stefan cel Mare str. 28</t>
  </si>
  <si>
    <t>Stefan cel Mare str. 21</t>
  </si>
  <si>
    <t>Mateevici A. str. 2</t>
  </si>
  <si>
    <t>Mateevici A. str. 16a</t>
  </si>
  <si>
    <t>Mateevici A. str. 16</t>
  </si>
  <si>
    <t>Stefan cel Mare str. 71</t>
  </si>
  <si>
    <t>Stefan cel Mare str. 72</t>
  </si>
  <si>
    <t>31 august 1989 str. 7a</t>
  </si>
  <si>
    <t>Stefan cel Mare str. 70</t>
  </si>
  <si>
    <t>Stefan cel Mare str. 60</t>
  </si>
  <si>
    <t>31 august 1989 str. 15</t>
  </si>
  <si>
    <t>Stefan cel Mare str. 3</t>
  </si>
  <si>
    <t>Sfinta Maria str. 8</t>
  </si>
  <si>
    <t>Stefan cel Mare str. 46</t>
  </si>
  <si>
    <t>31 august 1989 str. 2</t>
  </si>
  <si>
    <t>Sarmizegetusa str. 13</t>
  </si>
  <si>
    <t>Miron Costin str. 24</t>
  </si>
  <si>
    <t>Stefan cel Mare bd. 159</t>
  </si>
  <si>
    <t>31 august 1989 str. 5a</t>
  </si>
  <si>
    <t>Stefan cel Mare bd. 105</t>
  </si>
  <si>
    <t>Stefan cel Mare bd. 73</t>
  </si>
  <si>
    <t>Stefan cel Mare bd. 169</t>
  </si>
  <si>
    <t>B.Bodoni mit.str. 2</t>
  </si>
  <si>
    <t>Kogalniceanu str. 65</t>
  </si>
  <si>
    <t>Kogalniceanu str. 67</t>
  </si>
  <si>
    <t>Kogalniceanu str. 67a</t>
  </si>
  <si>
    <t>Mateevici A. str. 5</t>
  </si>
  <si>
    <t>Maria Cibotari str. 16</t>
  </si>
  <si>
    <t>Nicolae Iorga str. 21</t>
  </si>
  <si>
    <t>Nicolae Iorga str. 23</t>
  </si>
  <si>
    <t>Nicolae Iorga str. 24</t>
  </si>
  <si>
    <t>Sprincenoaia str. 1</t>
  </si>
  <si>
    <t>Mitr. Varlaam str. 90</t>
  </si>
  <si>
    <t xml:space="preserve">Valea Radiului str.16 </t>
  </si>
  <si>
    <t xml:space="preserve">Vasile Alecsandri str.119 </t>
  </si>
  <si>
    <t>Sadoveanu Mihai str. 40/A</t>
  </si>
  <si>
    <t>Stefan cel Mare bd. 198</t>
  </si>
  <si>
    <t>Asachi Gh. str. 67 b</t>
  </si>
  <si>
    <t>Studentilor str. 8/2</t>
  </si>
  <si>
    <t>Hincesti sos. 13</t>
  </si>
  <si>
    <t>Varsovia str. 2</t>
  </si>
  <si>
    <t>Asachi Gh. str. 65 a</t>
  </si>
  <si>
    <t>Asachi Gh. str. 65</t>
  </si>
  <si>
    <t>Asachi Gh. str. 21</t>
  </si>
  <si>
    <t>Zelinski str. 26/3</t>
  </si>
  <si>
    <t>Cuza-Voda bd. 9/3</t>
  </si>
  <si>
    <t>Asachi Gh. str. 60/3</t>
  </si>
  <si>
    <t>Mesager str. 5</t>
  </si>
  <si>
    <t>Burebista str. 66</t>
  </si>
  <si>
    <t>Vieru Igor str. 6/2</t>
  </si>
  <si>
    <t>Titulescu str. 35</t>
  </si>
  <si>
    <t>Burebista str. 70</t>
  </si>
  <si>
    <t>Asachi Gh. str. 69</t>
  </si>
  <si>
    <t>Vasile Lupu str. 21</t>
  </si>
  <si>
    <t>Zadnipru P.str. 14/4</t>
  </si>
  <si>
    <t>Milano str. 10</t>
  </si>
  <si>
    <t>Ion Pelivan str. 30</t>
  </si>
  <si>
    <t>Ion Creanga str. 45</t>
  </si>
  <si>
    <t>Asachi Gh. str. 50</t>
  </si>
  <si>
    <t>Melestiu str. 12</t>
  </si>
  <si>
    <t>Bucuresti str. 64</t>
  </si>
  <si>
    <t>Alecu Russo str. 57</t>
  </si>
  <si>
    <t>Vasile Lupu str. 32</t>
  </si>
  <si>
    <t>Hijdeu A. str. 47</t>
  </si>
  <si>
    <t>Mazililor str. 34 a</t>
  </si>
  <si>
    <t>Zelinski str. 13</t>
  </si>
  <si>
    <t>Milesti str. 34</t>
  </si>
  <si>
    <t>Hincesti sos. 136</t>
  </si>
  <si>
    <t>Grenoble str. 108</t>
  </si>
  <si>
    <t>Gagarin IU. bd. 4</t>
  </si>
  <si>
    <t>Asachi Gh. str. 64/2</t>
  </si>
  <si>
    <t>Asachi Gh. str. 13a</t>
  </si>
  <si>
    <t>Hincesti sos. 24</t>
  </si>
  <si>
    <t>Malina Mica str. 62</t>
  </si>
  <si>
    <t>Hruska str-la 2a</t>
  </si>
  <si>
    <t>Asachi Gh. str. 35</t>
  </si>
  <si>
    <t>Melestiu str. 18a</t>
  </si>
  <si>
    <t>Ialoveni str. 98/1</t>
  </si>
  <si>
    <t>Grenoble str. 161/6</t>
  </si>
  <si>
    <t>Grenoble str. 153/1</t>
  </si>
  <si>
    <t>Bulgara str. 41a</t>
  </si>
  <si>
    <t>Academiei str. 11</t>
  </si>
  <si>
    <t>Asachi Gh. str. 60/4</t>
  </si>
  <si>
    <t>Costiujeni str. 10a</t>
  </si>
  <si>
    <t>Zadnipru P.str. 7/1</t>
  </si>
  <si>
    <t>Zadnipru P.str. 16/4</t>
  </si>
  <si>
    <t>Alecu Russo str. 61/3</t>
  </si>
  <si>
    <t>Zadnipru P.str. 6/2</t>
  </si>
  <si>
    <t>Zadnipru P.str. 2/3</t>
  </si>
  <si>
    <t>Zadnipru P.str. 2/4</t>
  </si>
  <si>
    <t>Zadnipru P.str. 3/1</t>
  </si>
  <si>
    <t>Vieru Igor str. 8/2</t>
  </si>
  <si>
    <t>M.cel Batrin bd. 14/2</t>
  </si>
  <si>
    <t>M.cel Batrin bd. 4/2</t>
  </si>
  <si>
    <t>Vieru Igor str. 3</t>
  </si>
  <si>
    <t>Vieru Igor str. 5/2</t>
  </si>
  <si>
    <t>Otovasca str. 21</t>
  </si>
  <si>
    <t>Ion Creanga str. 47/2</t>
  </si>
  <si>
    <t>Ion Pelivan str. 30/2</t>
  </si>
  <si>
    <t>N.Costin str. 63</t>
  </si>
  <si>
    <t>Vasile Lupu str. 18</t>
  </si>
  <si>
    <t>Deleanu L. str. 11/2</t>
  </si>
  <si>
    <t>Ion Pelivan str. 24</t>
  </si>
  <si>
    <t>N.Costin str. 63a</t>
  </si>
  <si>
    <t>Sciusev str. 90</t>
  </si>
  <si>
    <t>Deleanu L. str. 5/4</t>
  </si>
  <si>
    <t>Vasile Lupu str. 14</t>
  </si>
  <si>
    <t>Alba Iulia str. 200/2</t>
  </si>
  <si>
    <t>Ion Creanga str. 80</t>
  </si>
  <si>
    <t>Corobceanu str. 16</t>
  </si>
  <si>
    <t>Ion Pelivan str. 36/1</t>
  </si>
  <si>
    <t>Ion Creanga str. 4/2</t>
  </si>
  <si>
    <t>N.Costin str. 46</t>
  </si>
  <si>
    <t>Ion Creanga str. 4a</t>
  </si>
  <si>
    <t>Suceava str. 103</t>
  </si>
  <si>
    <t>Lisabona str. 8</t>
  </si>
  <si>
    <t>Muzicescu str. 2</t>
  </si>
  <si>
    <t>Ion Creanga str. 62/2</t>
  </si>
  <si>
    <t>Truseni str. 3</t>
  </si>
  <si>
    <t>Ion Creanga str. 57</t>
  </si>
  <si>
    <t>Ion Pelivan str. 20</t>
  </si>
  <si>
    <t>Marinescu str. 15</t>
  </si>
  <si>
    <t>N.Costin str. 63/7</t>
  </si>
  <si>
    <t>Deleanu L. str. 1/1</t>
  </si>
  <si>
    <t>Alba Iulia str. 202/3</t>
  </si>
  <si>
    <t>Sportiva str. 8</t>
  </si>
  <si>
    <t>Vasile Lupu str. 23</t>
  </si>
  <si>
    <t>Albisoara str. 16/3</t>
  </si>
  <si>
    <t>Columna str. 28</t>
  </si>
  <si>
    <t>Avram Iancu str. 29</t>
  </si>
  <si>
    <t>Moscova bd. 4/2</t>
  </si>
  <si>
    <t>Al.cel Bun str. 69</t>
  </si>
  <si>
    <t>V.Badiu str. 8/2</t>
  </si>
  <si>
    <t>Columna str. 94</t>
  </si>
  <si>
    <t>Romana str. 14</t>
  </si>
  <si>
    <t>Gradinilor str. 69</t>
  </si>
  <si>
    <t>Gradinilor str. 23/1</t>
  </si>
  <si>
    <t>V.Badiu str. 17</t>
  </si>
  <si>
    <t>Andrei Doga str. 32/1</t>
  </si>
  <si>
    <t>Dimo N. str. 11/4</t>
  </si>
  <si>
    <t>Dimo N. str. 3/3</t>
  </si>
  <si>
    <t>Madan Gh. str. 46a</t>
  </si>
  <si>
    <t>Alecu Russo str. 8/3</t>
  </si>
  <si>
    <t>Moscova bd. 3/4</t>
  </si>
  <si>
    <t>Florilor str. 16/4</t>
  </si>
  <si>
    <t>Studentilor str. 3/3</t>
  </si>
  <si>
    <t>Moscova bd. 14/2</t>
  </si>
  <si>
    <t>Studentilor str. 11</t>
  </si>
  <si>
    <t>Madan Gh. str. 85/2</t>
  </si>
  <si>
    <t>Madan Gh. str. 85/1</t>
  </si>
  <si>
    <t>Macilor str. 37</t>
  </si>
  <si>
    <t>Ceucari str. 4</t>
  </si>
  <si>
    <t>Ceucari str. 4g</t>
  </si>
  <si>
    <t>Studentilor str. 12/2</t>
  </si>
  <si>
    <t>Riscanu D.str. 10</t>
  </si>
  <si>
    <t>Florilor str. 6</t>
  </si>
  <si>
    <t>Postei str. 44</t>
  </si>
  <si>
    <t>Dimo N. str. 7</t>
  </si>
  <si>
    <t>Hijdeu A. str. 72</t>
  </si>
  <si>
    <t>Avram Iancu str. 34</t>
  </si>
  <si>
    <t>Albisoara str. 84</t>
  </si>
  <si>
    <t>Madan Gh. str. 83</t>
  </si>
  <si>
    <t>Alecu Russo str. 10/1</t>
  </si>
  <si>
    <t>Florilor str. 14/4</t>
  </si>
  <si>
    <t>Florilor str. 4</t>
  </si>
  <si>
    <t>Alecu Russo str. 10</t>
  </si>
  <si>
    <t>Branistii str. 5</t>
  </si>
  <si>
    <t>Cringului str. 7</t>
  </si>
  <si>
    <t>Ureche Gr. str. 30</t>
  </si>
  <si>
    <t>Cuza-Voda bd. 18/4</t>
  </si>
  <si>
    <t>Pandurilor str. 4</t>
  </si>
  <si>
    <t>M.Millo str. 9/2</t>
  </si>
  <si>
    <t>Teilor str. 7</t>
  </si>
  <si>
    <t>Decebal bd. 74/1</t>
  </si>
  <si>
    <t>Hanul Morii str. 42</t>
  </si>
  <si>
    <t>Muncesti sos. 400</t>
  </si>
  <si>
    <t>Titulescu str. 18</t>
  </si>
  <si>
    <t>Plaiului str. 17</t>
  </si>
  <si>
    <t>Zelinski str. 36/4</t>
  </si>
  <si>
    <t>Cuza-Voda bd. 36</t>
  </si>
  <si>
    <t>Pandurilor str. 66</t>
  </si>
  <si>
    <t>Grenoble str. 191</t>
  </si>
  <si>
    <t>Titulescu str. 10a</t>
  </si>
  <si>
    <t>Zelinski str. 33/3</t>
  </si>
  <si>
    <t>Ashabad str. 125</t>
  </si>
  <si>
    <t>Cuza-Voda bd. 34</t>
  </si>
  <si>
    <t>Zelinski str. 32/7</t>
  </si>
  <si>
    <t>Zelinski str. 36/5</t>
  </si>
  <si>
    <t>Zelinski str. 12/2</t>
  </si>
  <si>
    <t>Causeni str. 2a</t>
  </si>
  <si>
    <t>Muncesti sos. 402/1</t>
  </si>
  <si>
    <t>Cuza-Voda bd. 19/3</t>
  </si>
  <si>
    <t>Grenoble str. 207</t>
  </si>
  <si>
    <t>Cuza-Voda bd. 7/5</t>
  </si>
  <si>
    <t>Cuza-Voda bd. 29/3</t>
  </si>
  <si>
    <t>Cuza-Voda bd. 39/3</t>
  </si>
  <si>
    <t>Albisoara str. 78/3</t>
  </si>
  <si>
    <t>Nistor str. 16</t>
  </si>
  <si>
    <t>Iacob Hincu str. 3</t>
  </si>
  <si>
    <t>Teilor str. 10</t>
  </si>
  <si>
    <t>Puskin str. 54</t>
  </si>
  <si>
    <t>Al.cel Bun str. 48</t>
  </si>
  <si>
    <t>Titulescu str. 47</t>
  </si>
  <si>
    <t>Toma Ciorba str. 5</t>
  </si>
  <si>
    <t>Brancusi str. 133/1</t>
  </si>
  <si>
    <t>Ureche Gr. str. 56</t>
  </si>
  <si>
    <t>M.cel Batrin bd. 7</t>
  </si>
  <si>
    <t>Sergei Lazo str. 18</t>
  </si>
  <si>
    <t>Ion Creanga str. 82/1</t>
  </si>
  <si>
    <t>Florilor str. 12/1</t>
  </si>
  <si>
    <t>Madan Gh. str. 48</t>
  </si>
  <si>
    <t>Dimo N. str. 13/1</t>
  </si>
  <si>
    <t>Eugen Doga str. 4</t>
  </si>
  <si>
    <t>Hincesti sos. 32</t>
  </si>
  <si>
    <t>Armeneasca str. 42</t>
  </si>
  <si>
    <t>Costiujeni str. 8/2</t>
  </si>
  <si>
    <t>Columna str. 171</t>
  </si>
  <si>
    <t>V.Belinski str. 59</t>
  </si>
  <si>
    <t>Titulescu str. 49</t>
  </si>
  <si>
    <t>Decebal bd. 91</t>
  </si>
  <si>
    <t>Titulescu str. 10</t>
  </si>
  <si>
    <t>Studentilor str. 12/3</t>
  </si>
  <si>
    <t>Alecu Russo str. 22</t>
  </si>
  <si>
    <t>Sciusev str. 111</t>
  </si>
  <si>
    <t>Ialoveni str. 100</t>
  </si>
  <si>
    <t>Bucuresti str. 35</t>
  </si>
  <si>
    <t>N.Costin str. 55/1</t>
  </si>
  <si>
    <t>Armeneasca str. 43</t>
  </si>
  <si>
    <t>V.Belinski str. 65</t>
  </si>
  <si>
    <t>Podul Inalt str. 22</t>
  </si>
  <si>
    <t>M.cel Batrin bd. 16</t>
  </si>
  <si>
    <t>M.cel Batrin bd. 24</t>
  </si>
  <si>
    <t>Cuza-Voda bd. 8/1</t>
  </si>
  <si>
    <t>Dimo N. str. 13/4 a</t>
  </si>
  <si>
    <t>Romana str. 4/1</t>
  </si>
  <si>
    <t>Romana str. 19/1</t>
  </si>
  <si>
    <t>Sergei Lazo str. 27/1</t>
  </si>
  <si>
    <t>Branistii str. 5/6</t>
  </si>
  <si>
    <t>Branistii str. 5/4</t>
  </si>
  <si>
    <t>Florilor str. 4/3</t>
  </si>
  <si>
    <t>Socoleni str. 15</t>
  </si>
  <si>
    <t>Dimo N. str. 31/1</t>
  </si>
  <si>
    <t>Al.cel Bun str. 96</t>
  </si>
  <si>
    <t>Sergei Lazo str. 23</t>
  </si>
  <si>
    <t>Macilor str. 35</t>
  </si>
  <si>
    <t>M.cel Batrin bd. 5/2</t>
  </si>
  <si>
    <t>Asachi Gh. str. 71</t>
  </si>
  <si>
    <t>Titulescu str. 8</t>
  </si>
  <si>
    <t>Titulescu str. 53/2</t>
  </si>
  <si>
    <t>Titulescu str. 53/1</t>
  </si>
  <si>
    <t>Zelinski str. 26/2</t>
  </si>
  <si>
    <t>Asachi Gh. str. 11/1</t>
  </si>
  <si>
    <t>Decebal bd. 82/3</t>
  </si>
  <si>
    <t>Vieru Igor str. 15/4</t>
  </si>
  <si>
    <t>Decebal bd. 70</t>
  </si>
  <si>
    <t>Putnei str. 10</t>
  </si>
  <si>
    <t>Decebal bd. 72/2</t>
  </si>
  <si>
    <t>Bulgara str. 43</t>
  </si>
  <si>
    <t>Bulgara str. 40</t>
  </si>
  <si>
    <t>Asachi Gh. str. 25b</t>
  </si>
  <si>
    <t>Jubiliara str. 40</t>
  </si>
  <si>
    <t>Tiraspol str. 11/1</t>
  </si>
  <si>
    <t>N.Costin str. 55</t>
  </si>
  <si>
    <t>Petru Rares str. 18</t>
  </si>
  <si>
    <t>Poamei str. 21</t>
  </si>
  <si>
    <t>Cucorilor str. 49</t>
  </si>
  <si>
    <t>Alba Iulia str. 75/3</t>
  </si>
  <si>
    <t>Otovasca str. 11</t>
  </si>
  <si>
    <t>Asachi Gh. str. 23a</t>
  </si>
  <si>
    <t>Ion Creanga str. 59</t>
  </si>
  <si>
    <t>Pietrarilor str. 5</t>
  </si>
  <si>
    <t>Sciusev str. 106</t>
  </si>
  <si>
    <t>Dimo N. str. 30</t>
  </si>
  <si>
    <t>Vasile Lupu str. 37</t>
  </si>
  <si>
    <t>Hincesti sos. 84</t>
  </si>
  <si>
    <t>Sergei Lazo str. 2</t>
  </si>
  <si>
    <t>Columna str. 142</t>
  </si>
  <si>
    <t>Otovasca str. 27</t>
  </si>
  <si>
    <t>Uzinelor str. 6</t>
  </si>
  <si>
    <t>Romana str. 1</t>
  </si>
  <si>
    <t>Alecu Russo str. 1</t>
  </si>
  <si>
    <t>Tighina str. 34</t>
  </si>
  <si>
    <t>Academiei str. 1</t>
  </si>
  <si>
    <t>Academiei str. 3</t>
  </si>
  <si>
    <t>Academiei str. 5</t>
  </si>
  <si>
    <t>Academiei str. 5a</t>
  </si>
  <si>
    <t>Alecsandri str. 123</t>
  </si>
  <si>
    <t>Cozmescu A. str. 3</t>
  </si>
  <si>
    <t>Academiei str. 3/2</t>
  </si>
  <si>
    <t>Grenoble str. 193</t>
  </si>
  <si>
    <t>Columna str. 130</t>
  </si>
  <si>
    <t>Hincesti sos. 53</t>
  </si>
  <si>
    <t>Sciusev str. 12</t>
  </si>
  <si>
    <t>Grenoble str. 106</t>
  </si>
  <si>
    <t>Bucuriei str. 14</t>
  </si>
  <si>
    <t>Ion Creanga str. 1</t>
  </si>
  <si>
    <t>Sergei Lazo str. 1</t>
  </si>
  <si>
    <t>Sergei Lazo str. 48</t>
  </si>
  <si>
    <t>Bucuresti str. 68</t>
  </si>
  <si>
    <t>Sciusev str. 65</t>
  </si>
  <si>
    <t>Padurii str. 26/1</t>
  </si>
  <si>
    <t>Virnav C. str. 1</t>
  </si>
  <si>
    <t>Asachi Gh. str. 52</t>
  </si>
  <si>
    <t>Asachi Gh. str. 49 a</t>
  </si>
  <si>
    <t>Gribov str. (D) 12</t>
  </si>
  <si>
    <t>Pietrarilor str. 1</t>
  </si>
  <si>
    <t>Pietrarilor str. 3</t>
  </si>
  <si>
    <t>M.cel Batrin bd. 4/3</t>
  </si>
  <si>
    <t>Gribov str. (D) 10</t>
  </si>
  <si>
    <t>Alba Iulia str. 75/7</t>
  </si>
  <si>
    <t>Puskin str. 44</t>
  </si>
  <si>
    <t>Armeneasca str. 96</t>
  </si>
  <si>
    <t>Lapusneanu str. 2</t>
  </si>
  <si>
    <t>Al.cel Bun str. 19</t>
  </si>
  <si>
    <t>Corobceanu str. 26</t>
  </si>
  <si>
    <t>Melestiu str. 21</t>
  </si>
  <si>
    <t>Moscova bd. 8</t>
  </si>
  <si>
    <t>Brancusi str. 133</t>
  </si>
  <si>
    <t>Cuza-Voda bd. 3/1</t>
  </si>
  <si>
    <t>Albisoara str. 86/4</t>
  </si>
  <si>
    <t>Andrei Doga str. 19/1</t>
  </si>
  <si>
    <t>Socoleni str. 9</t>
  </si>
  <si>
    <t>Haltei str. 23</t>
  </si>
  <si>
    <t>Cornului str. 10</t>
  </si>
  <si>
    <t>Columna str. 106</t>
  </si>
  <si>
    <t>Pandurilor str. 62ab</t>
  </si>
  <si>
    <t>Alba Iulia str. 202</t>
  </si>
  <si>
    <t>Alba Iulia str. 5/1</t>
  </si>
  <si>
    <t>Gradinilor str. 21</t>
  </si>
  <si>
    <t>Ion Creanga str. 55</t>
  </si>
  <si>
    <t>Marinescu str. 19/1</t>
  </si>
  <si>
    <t>Ion Pelivan str. 15</t>
  </si>
  <si>
    <t>Tiraspol str. 4/1</t>
  </si>
  <si>
    <t>Vieru Igor str. 19/1</t>
  </si>
  <si>
    <t>Zadnipru P.str. 15/2a</t>
  </si>
  <si>
    <t>Sf.Vineri str. 7</t>
  </si>
  <si>
    <t>Gagarin IU. bd. 3</t>
  </si>
  <si>
    <t>Socoleni str. 11</t>
  </si>
  <si>
    <t>Alecu Russo str. 8/2</t>
  </si>
  <si>
    <t>Ceucari str. 7</t>
  </si>
  <si>
    <t>Negruzzi str. 6</t>
  </si>
  <si>
    <t>Hincesti sos. 62a</t>
  </si>
  <si>
    <t>Vieru Igor str. 17/2</t>
  </si>
  <si>
    <t>Ialoveni str. 100a</t>
  </si>
  <si>
    <t>Teilor str. 7/2</t>
  </si>
  <si>
    <t>Vasile Lupu str. 4</t>
  </si>
  <si>
    <t>Romana str. 19/2</t>
  </si>
  <si>
    <t>Hincesti sos. 53a</t>
  </si>
  <si>
    <t>Zadnipru P.str. 3/2</t>
  </si>
  <si>
    <t>Zelinski str. 28/7</t>
  </si>
  <si>
    <t>M.Eminescu str. 11</t>
  </si>
  <si>
    <t>Padurilor str. 1</t>
  </si>
  <si>
    <t>Livezilor str. 29/4</t>
  </si>
  <si>
    <t>Livezilor str. 25/2</t>
  </si>
  <si>
    <t>Bubuiog str. 28</t>
  </si>
  <si>
    <t>Miorita str. 22b</t>
  </si>
  <si>
    <t>M.Eminescu str. 24</t>
  </si>
  <si>
    <t>Alecsandri str. 4</t>
  </si>
  <si>
    <t>M.Eminescu str. 22</t>
  </si>
  <si>
    <t>Cartusa str. 50a</t>
  </si>
  <si>
    <t>Alecsandri str. 1</t>
  </si>
  <si>
    <t>Prieteniei str. 10</t>
  </si>
  <si>
    <t>Minerilor str. 2</t>
  </si>
  <si>
    <t>Tineretului str. 32</t>
  </si>
  <si>
    <t>I.Creanga str. 31</t>
  </si>
  <si>
    <t>Chisinaului str. 90</t>
  </si>
  <si>
    <t>A.cel Bun str. 2</t>
  </si>
  <si>
    <t>A.cel Bun str. 4</t>
  </si>
  <si>
    <t>Moldova str. 14</t>
  </si>
  <si>
    <t>A.cel Bun str. 19</t>
  </si>
  <si>
    <t>A.cel Bun str. 17</t>
  </si>
  <si>
    <t>Livezilor str. 2</t>
  </si>
  <si>
    <t>Gratiesti str. 11</t>
  </si>
  <si>
    <t>Gratiesti str. 1</t>
  </si>
  <si>
    <t>I.Creanga str. 1</t>
  </si>
  <si>
    <t>I.Creanga str. 2</t>
  </si>
  <si>
    <t>I.Creanga str. 11/2</t>
  </si>
  <si>
    <t>A.cel Bun str. 9</t>
  </si>
  <si>
    <t>Tighina str. 47</t>
  </si>
  <si>
    <t>Lapusneanu str. 28</t>
  </si>
  <si>
    <t>Miorita str. 22</t>
  </si>
  <si>
    <t>Cornului str. 3</t>
  </si>
  <si>
    <t>Fantalului str. 8</t>
  </si>
  <si>
    <t>Gratiesti str. 36</t>
  </si>
  <si>
    <t>Corobceanu str. 1c</t>
  </si>
  <si>
    <t>Grenoble str. 147</t>
  </si>
  <si>
    <t>Andrei Doga str. 24/1</t>
  </si>
  <si>
    <t>N.Costin str. 63/3</t>
  </si>
  <si>
    <t>Hijdeu A. str. 49</t>
  </si>
  <si>
    <t>Lapusneanu str. 2a</t>
  </si>
  <si>
    <t>M.cel Batrin bd. 5/3</t>
  </si>
  <si>
    <t>Muncesti sos. 400/1</t>
  </si>
  <si>
    <t>Asachi Gh. str. 67a</t>
  </si>
  <si>
    <t>Cuza-Voda bd. 3</t>
  </si>
  <si>
    <t>Chisinaului str. 95</t>
  </si>
  <si>
    <t>Hincesti sos. 38</t>
  </si>
  <si>
    <t>Independenței, 1</t>
  </si>
  <si>
    <t>Moscovei, 19</t>
  </si>
  <si>
    <t>N Filipp, 2</t>
  </si>
  <si>
    <t>Șt cel Mare, 81</t>
  </si>
  <si>
    <t>Hotin, 37</t>
  </si>
  <si>
    <t>bd. Mihai Eminescu, 4a</t>
  </si>
  <si>
    <t>Șevcenko, 23A</t>
  </si>
  <si>
    <t>Șevcenko, 23</t>
  </si>
  <si>
    <t>Șevcenko, 23.</t>
  </si>
  <si>
    <t>Șevcenko, 23B</t>
  </si>
  <si>
    <t>Decebal, 13A</t>
  </si>
  <si>
    <t>Mun. Chșinău, Riscani</t>
  </si>
  <si>
    <t>Mun. Chșinău, Centru</t>
  </si>
  <si>
    <t>Mun. Chșinău, Botanica</t>
  </si>
  <si>
    <t>Mun. Chșinău, Ciocana</t>
  </si>
  <si>
    <t>Mun. Chșinău, Buiucani</t>
  </si>
  <si>
    <t>Mun. Chșinău, V-Voda</t>
  </si>
  <si>
    <t>Mun. Chșinău, Bubuieci</t>
  </si>
  <si>
    <t>Mun. Chșinău, Tohatin</t>
  </si>
  <si>
    <t>Mun. Chșinău, Ghidighici</t>
  </si>
  <si>
    <t>Mun. Chșinău, Durlesti</t>
  </si>
  <si>
    <t>Mun. Chșinău, Gratiesti</t>
  </si>
  <si>
    <t>Mun. Chșinău, Cricova</t>
  </si>
  <si>
    <t>Mun. Chșinău, Ciorescu</t>
  </si>
  <si>
    <t>Mun. Chșinău, Stauceni</t>
  </si>
  <si>
    <t>Mun. Chșinău, Colonita</t>
  </si>
  <si>
    <t>Mun. Chșinău, Dobrogea</t>
  </si>
  <si>
    <t>C.Vîrnav, 16</t>
  </si>
  <si>
    <t>31 August, 24</t>
  </si>
  <si>
    <t>Decebal, 101</t>
  </si>
  <si>
    <t>Calea Ieșilor, 28</t>
  </si>
  <si>
    <t>Constantin Tanase, 9</t>
  </si>
  <si>
    <t>Șt cel Mare, 54</t>
  </si>
  <si>
    <t>Doina, 102</t>
  </si>
  <si>
    <t>Porumbescu, 18</t>
  </si>
  <si>
    <t>Păcii, 38</t>
  </si>
  <si>
    <t>bul. St cel Mare, 124</t>
  </si>
  <si>
    <t>Șt cel Mare, 50</t>
  </si>
  <si>
    <t>I Franco, 15</t>
  </si>
  <si>
    <t>I Franco, 7</t>
  </si>
  <si>
    <t>I Franco, 9</t>
  </si>
  <si>
    <t>Decebal, 111</t>
  </si>
  <si>
    <t>Victoriei str., 62A</t>
  </si>
  <si>
    <t>I Franco, 11</t>
  </si>
  <si>
    <t>str.Puskin, 42</t>
  </si>
  <si>
    <t>I Franco, 17</t>
  </si>
  <si>
    <t>Moscovei, 1</t>
  </si>
  <si>
    <t>Șt cel Mare, 78a</t>
  </si>
  <si>
    <t>Pușkin, 38</t>
  </si>
  <si>
    <t>Șt cel Mare, 140A</t>
  </si>
  <si>
    <t>Tiraspolului , 11/1</t>
  </si>
  <si>
    <t>I Franco, 44</t>
  </si>
  <si>
    <t>Vlaicu Pârcălab, 46</t>
  </si>
  <si>
    <t>Gh.Asachi , 67A</t>
  </si>
  <si>
    <t>Veteranilor, 4</t>
  </si>
  <si>
    <t>N.Dimo, 22/20</t>
  </si>
  <si>
    <t>Testemițanu, 28</t>
  </si>
  <si>
    <t>Piața Marii Adunări Naționale, 1</t>
  </si>
  <si>
    <t>bul. St cel Mare, 73</t>
  </si>
  <si>
    <t>str. Hâncești, 53</t>
  </si>
  <si>
    <t>str.Academiei , 11</t>
  </si>
  <si>
    <t>Hotin, 43</t>
  </si>
  <si>
    <t>str. V.Alecsandri, 1</t>
  </si>
  <si>
    <t>Gheorghe Tudor , 3</t>
  </si>
  <si>
    <t>str. Starostenco, 30</t>
  </si>
  <si>
    <t>bul. St cel Mare, 166</t>
  </si>
  <si>
    <t>Piața Independenței , 1</t>
  </si>
  <si>
    <t/>
  </si>
  <si>
    <t>str.Puskin, 47</t>
  </si>
  <si>
    <t>bul. St cel Mare, 134</t>
  </si>
  <si>
    <t>Nicolae Starostenco str. 30</t>
  </si>
  <si>
    <t>SERVICIUL VAMAL AL REPUBLICII MOLDO VA</t>
  </si>
  <si>
    <t>Informaţii cu privire la consumatorii de energie termică în sectorul public 2024, Gcal</t>
  </si>
  <si>
    <t>I.P.UNIVERSITATEA PEDAGOGICA DE STAT ION CREANGA" DIN CHISINAU"</t>
  </si>
  <si>
    <t>ACADEMIA STEFAN CEL MARE" A MAI"</t>
  </si>
  <si>
    <t>I.P.LICEUL TEORETIC "DRAGOS-VODA"MU N.CHISINAU</t>
  </si>
  <si>
    <t>I.P."CENTRUL DE EXCELENTA IN VITICU LTURA SI VINIFICATIE DIN CHISINAU"</t>
  </si>
  <si>
    <t>INSTITUTIA PUBLICA LICEUL TEORETIC  "GRATIESTI"</t>
  </si>
  <si>
    <t>PRIMARIA COMUNEI BUBUIECI</t>
  </si>
  <si>
    <t>CENTRUL NATIONAL ANTICORUPTIE</t>
  </si>
  <si>
    <t>MUZEUL NATIONAL AL LITERATURII ROMA NE</t>
  </si>
  <si>
    <t>APARATUL PRESEDINTELUI REPUBLICII M OLDOVA</t>
  </si>
  <si>
    <t>INSTITUTIA PUBLICA LICEUL TEORETIC  "PETRU RARES" DIN MUN.CHISINAU</t>
  </si>
  <si>
    <t>SCOALA SPORTIVA SPECIALIZATA DE SAH SI JOC DE DAME DIN CHISINAU</t>
  </si>
  <si>
    <t>I.P."CENTRU MUN.PENTRU DEZVOLTAREA  ANTREPRENORIATULUI"</t>
  </si>
  <si>
    <t>CENTRUL REPUBLICAN PENTRU COPII SI  TINERET "ARTICO"</t>
  </si>
  <si>
    <t>I.P. "TEATRUL NATIONAL DE OPERA SI  BALET MARIA BIESU"</t>
  </si>
  <si>
    <t>I.P."PALATUL REPUBLICII"</t>
  </si>
  <si>
    <t>INSPECTORATUL NATIONAL DE SECURITAT E PUBLICA</t>
  </si>
  <si>
    <t>Ghenadie Iablocikin str. 5a</t>
  </si>
  <si>
    <t>CURTEA CONSTITUTIONALA A REPUBLICII  MOLDOVA</t>
  </si>
  <si>
    <t>DIRECTIA GENERALA MOBILITATE        URBANA</t>
  </si>
  <si>
    <t>DIRECTIA GENERALA CULTURA SI PATRIM ONIU CULTURAL A CONS.MUN.CHISINAU</t>
  </si>
  <si>
    <t>I.P. SCOALA PROFESIONALA NR.9 DIN M UN.CHISINAU</t>
  </si>
  <si>
    <t>INSTITUTIA PUBLICA UNIVERSITATEA DE  STAT DIN MOLDOVA</t>
  </si>
  <si>
    <t>DIRECTIA GENERALA ASISTENTA MEDICAL A SI SOCIALA</t>
  </si>
  <si>
    <t>I.P. "ACADEMIA DE MUZICA,TEATRU SI  ARTE PLASTICE"</t>
  </si>
  <si>
    <t>I.P.UNIVERSITATEA PEDAGOGICA DE STA T "ION CREANGA" DIN CHISINAU</t>
  </si>
  <si>
    <t>Ghenadie Iablocikin str. 5</t>
  </si>
  <si>
    <t>INSTITUTIA PUBLICA LICEUL TEATRAL O RASANESC "IURIE HARMELIN"</t>
  </si>
  <si>
    <t>I.P.GIMNAZIUL NR.31 DIN MUNICIPIUL  CHISINAU</t>
  </si>
  <si>
    <t>I.P.LICEUL TEORETIC "RAMBAM" ORT DI N MUN.CHISINAU</t>
  </si>
  <si>
    <t>I.P. LICEUL TEORETIC "PETRU MOVILA" DIN MUN.CHISINAU</t>
  </si>
  <si>
    <t>I.P.LICEUL REPUBLICAN CU PROFIL SPO RTIV</t>
  </si>
  <si>
    <t>I.P.SCOALA PROFESIONALA NR.3 MUN.CH ISINAU</t>
  </si>
  <si>
    <t>INSTITUTIA PUBLICA LICEUL TEORETIC  "MIHAI EMINESCU"</t>
  </si>
  <si>
    <t>LICEUL TEORETIC CU PROFIL ARTE      "MIHAI GRECU"</t>
  </si>
  <si>
    <t>I.P. LICEUL TEORETIC "WALDORF" MUN. CHISINAU</t>
  </si>
  <si>
    <t>INSTITUTIA PUBLICA LICEUL TEORETIC  "ION CREANGA" DIN MUN. CHISINAU</t>
  </si>
  <si>
    <t>IP"CENTRUL REPUBLICAN EXPERIMENTAL  PROTEZARE,ORTOPEDIE SI REABILITARE"</t>
  </si>
  <si>
    <t>INSTITUTIA PUBLICA GRADINITA-CRESA  NR.199 DIN MUN.CHISINAU</t>
  </si>
  <si>
    <t>I.P.LICEUL TEORETIC "ALEXANDRU IOAN CUZA" DIN CHISINAU</t>
  </si>
  <si>
    <t>I.P.LICEUL REPUBLICAN DE MUZICA "CI PRIAN PORUMBESCU"</t>
  </si>
  <si>
    <t>INSTITUTIA PUBLICA COLEGIUL "ALEXEI MATEEVICI" DIN CHISINAU</t>
  </si>
  <si>
    <t>INSPECTORATUL CONTROL FINANCIAR DE  STAT</t>
  </si>
  <si>
    <t>INSTITUTIA PUBLICA LICEUL TEORETIC  "MIGUEL DE CERVANTES SAAVERDA"</t>
  </si>
  <si>
    <t>COMISIA ELECTORALA CENTRALA</t>
  </si>
  <si>
    <t>CENTR.PLASAMENT PENTRU PERS.VIRSTNI CE SI PERS.CU DEZABIL.MUN.CHISINAU</t>
  </si>
  <si>
    <t>I.P.LICEUL TEORETIC "M.KOTIUBINSKI" , MUN.CHISINAU</t>
  </si>
  <si>
    <t>I.P.LICEUL TEORETIC CU PROFIL DE AR TE "NICOLAE SULAC"</t>
  </si>
  <si>
    <t>I.P.SCOALA PRIMARA-GRADINITA NR.88  OR.CODRU MUN.CHISINAU</t>
  </si>
  <si>
    <t>AGENTIA PENTRU STIINTA SI MEMORIE M ILITARA</t>
  </si>
  <si>
    <t>I.P. "CENTRUL MUNICIPAL PENTRU      DEZVOLTAREA ANTREPRENORIATULUI"</t>
  </si>
  <si>
    <t>INSTITUTIA MEDICO-SANITARA PUBLICA  "POLICLINICA DE STAT"</t>
  </si>
  <si>
    <t>CENTRUL SPORTIV AL ARMATEI NATIONAL E</t>
  </si>
  <si>
    <t>INSTITUTIA MEDICO-SANITARA PUBLICA  CENTRUL REP.DE REABIL.PENTRU COPII</t>
  </si>
  <si>
    <t>INSTITUTIA MEDICO-SANITARA PUBLICA  DEPART."SERVICIUL MEDICAL AL MAI"</t>
  </si>
  <si>
    <t>CENTRUL NATIONAL DE TRANSFUZIE A SI NGELUI</t>
  </si>
  <si>
    <t>DIRECTIA EDUCATIE,TINERET SI SPORT  SECTORUL CENTRU</t>
  </si>
  <si>
    <t>ACADEMIA "STEFAN CEL MARE" A MAI</t>
  </si>
  <si>
    <t>Curtea de Apel Nord</t>
  </si>
  <si>
    <t>Grenoble, 106</t>
  </si>
  <si>
    <t>BIROUL NATIONAL DE STATISTICA</t>
  </si>
  <si>
    <t>Octombrie</t>
  </si>
  <si>
    <t xml:space="preserve">Chișinău, Centru </t>
  </si>
  <si>
    <t>Grenoble str.            163/5</t>
  </si>
  <si>
    <t>Alecu Russo str.         61/3</t>
  </si>
  <si>
    <t>Igor Vieru str.          3</t>
  </si>
  <si>
    <t>Igor Vieru str.          5/2</t>
  </si>
  <si>
    <t>Igor Vieru str.          8/2</t>
  </si>
  <si>
    <t>Maria Dragan str.        16/2</t>
  </si>
  <si>
    <t>Maria Dragan str.        6/1</t>
  </si>
  <si>
    <t>Maria Dragan str.        8/2</t>
  </si>
  <si>
    <t>Mihail Sadoveanu str.    1</t>
  </si>
  <si>
    <t>Mihail Sadoveanu str.    2/2</t>
  </si>
  <si>
    <t>Mihail Sadoveanu str.    4/4</t>
  </si>
  <si>
    <t>Mihail Sadoveanu str.    6/2</t>
  </si>
  <si>
    <t>Mircea cel Batrin bd.    14/2</t>
  </si>
  <si>
    <t>Mircea cel Batrin bd.    4/2</t>
  </si>
  <si>
    <t>Mircea cel Batrin bd.    7</t>
  </si>
  <si>
    <t>N.Milescu Spatarul str   13/3</t>
  </si>
  <si>
    <t>N.Milescu Spatarul str   3/1</t>
  </si>
  <si>
    <t>N.Milescu Spatarul str   9/3</t>
  </si>
  <si>
    <t>Otovasca str.            11</t>
  </si>
  <si>
    <t>Otovasca str.            21</t>
  </si>
  <si>
    <t>Petru Zadnipru str.      16/4</t>
  </si>
  <si>
    <t>Petru Zadnipru str.      2/3</t>
  </si>
  <si>
    <t>Petru Zadnipru str.      3/1</t>
  </si>
  <si>
    <t>Petru Zadnipru str.      6/2</t>
  </si>
  <si>
    <t>Petru Zadnipru str.      7/1</t>
  </si>
  <si>
    <t>Voluntarilor str.        14/3</t>
  </si>
  <si>
    <t>Mircea cel Batrin bd.    5/2</t>
  </si>
  <si>
    <t>Mircea cel Batrin bd.    5/3</t>
  </si>
  <si>
    <t>Budai str.               2 b</t>
  </si>
  <si>
    <t>Alecu Russo str.         57</t>
  </si>
  <si>
    <t>Petru Zadnipru str.      3/2</t>
  </si>
  <si>
    <t>Alecu Russo str.         22</t>
  </si>
  <si>
    <t>Maria Dragan str.        26/3a</t>
  </si>
  <si>
    <t>Otovasca str.            27</t>
  </si>
  <si>
    <t>Mircea cel Batrin bd.    24</t>
  </si>
  <si>
    <t>Mircea cel Batrin bd.    4/3</t>
  </si>
  <si>
    <t>Maria Dragan str.        7</t>
  </si>
  <si>
    <t>Igor Vieru str.          6/2</t>
  </si>
  <si>
    <t>Ginta Latina str.        9</t>
  </si>
  <si>
    <t>Mihail Sadoveanu str.    4/8</t>
  </si>
  <si>
    <t>Mircea cel Batrin bd.    16</t>
  </si>
  <si>
    <t>Podul Inalt str.         22</t>
  </si>
  <si>
    <t>Mihail Sadoveanu str.    40</t>
  </si>
  <si>
    <t>Mihail Sadoveanu str.    24/1</t>
  </si>
  <si>
    <t>Igor Vieru str.          15/4</t>
  </si>
  <si>
    <t>Igor Vieru str.          17/2</t>
  </si>
  <si>
    <t>Maria Dragan str.        3</t>
  </si>
  <si>
    <t>Ginta Latina str.        11</t>
  </si>
  <si>
    <t>Igor Vieru str.          19/1</t>
  </si>
  <si>
    <t>Mihail Sadoveanu str.    26/2</t>
  </si>
  <si>
    <t>Mihail Sadoveanu str.    40/A</t>
  </si>
  <si>
    <t>Petru Zadnipru str.      15/2a</t>
  </si>
  <si>
    <t>Voluntarilor str.        3/1</t>
  </si>
  <si>
    <t>Petru Zadnipru str.      14/4</t>
  </si>
  <si>
    <t>Petru Zadnipru str.      2/4</t>
  </si>
  <si>
    <t>Uzinelor str.            6</t>
  </si>
  <si>
    <t>Mihail Sadoveanu str.    22/1 a</t>
  </si>
  <si>
    <t>Gheorghe Asachi str.     21</t>
  </si>
  <si>
    <t>Sfanta Vineri str.       7</t>
  </si>
  <si>
    <t>Gheorghe Asachi str.     67 b</t>
  </si>
  <si>
    <t>Drumul Viilor str.       26a</t>
  </si>
  <si>
    <t>A. Bernardazzi str.      70</t>
  </si>
  <si>
    <t>Bulgara str.             41a</t>
  </si>
  <si>
    <t>Columna str.             28</t>
  </si>
  <si>
    <t>Drumul Viilor str.       38/2</t>
  </si>
  <si>
    <t>Drumul Viilor str.       42/4</t>
  </si>
  <si>
    <t>Gheorghe Asachi str.     13a</t>
  </si>
  <si>
    <t>Gheorghe Asachi str.     35</t>
  </si>
  <si>
    <t>Gheorghe Asachi str.     64/2</t>
  </si>
  <si>
    <t>Gheorghe Casu str.       10</t>
  </si>
  <si>
    <t>Grenoble str.            153/1</t>
  </si>
  <si>
    <t>Grenoble str.            161/6</t>
  </si>
  <si>
    <t>Hincesti sos.            13</t>
  </si>
  <si>
    <t>Hincesti sos.            24</t>
  </si>
  <si>
    <t>Hruska str-la            2a</t>
  </si>
  <si>
    <t>Ialoveni str.            98/1</t>
  </si>
  <si>
    <t>Ipate Soroceanu str.     40</t>
  </si>
  <si>
    <t>Ipate Soroceanu str.     42</t>
  </si>
  <si>
    <t>Iuri Gagarin bd.         4</t>
  </si>
  <si>
    <t>Lech Kaczynski str.      4</t>
  </si>
  <si>
    <t>Lech Kaczynski str.      8</t>
  </si>
  <si>
    <t>Lomonosov M. str.        42</t>
  </si>
  <si>
    <t>Malina Mica str.         62</t>
  </si>
  <si>
    <t>Melestiu str.            18a</t>
  </si>
  <si>
    <t>Mihai Eminescu str.      62</t>
  </si>
  <si>
    <t>Milesti str.             34</t>
  </si>
  <si>
    <t>Petru Ungureanu str.     17</t>
  </si>
  <si>
    <t>Stefan cel Mare bd.      71</t>
  </si>
  <si>
    <t>Tiraspol str.            4/1</t>
  </si>
  <si>
    <t>V. Korolenko str.        59 a</t>
  </si>
  <si>
    <t>Vasile Cheltuiala str.   13</t>
  </si>
  <si>
    <t>Vasili Dokuceaev str.    3/1</t>
  </si>
  <si>
    <t>Vlaicu Pircalab str.     32-34</t>
  </si>
  <si>
    <t>Academiei str.           11</t>
  </si>
  <si>
    <t>Gheorghe Asachi str.     65</t>
  </si>
  <si>
    <t>Bucuresti str.           35</t>
  </si>
  <si>
    <t>Academiei str.           3</t>
  </si>
  <si>
    <t>Academiei str.           1</t>
  </si>
  <si>
    <t>Academiei str.           3/2</t>
  </si>
  <si>
    <t>Academiei str.           5</t>
  </si>
  <si>
    <t>Academiei str.           5a</t>
  </si>
  <si>
    <t>Gheorghe Asachi str.     60/3</t>
  </si>
  <si>
    <t>Gheorghe Asachi str.     60/4</t>
  </si>
  <si>
    <t>Gheorghe Casu str.       32</t>
  </si>
  <si>
    <t>Ialoveni str.            100</t>
  </si>
  <si>
    <t>Ialoveni str.            100a</t>
  </si>
  <si>
    <t>N.Testemitanu str.       6</t>
  </si>
  <si>
    <t>Mihai Eminescu str.      31</t>
  </si>
  <si>
    <t>Gheorghe Tudor str.      5</t>
  </si>
  <si>
    <t>Grenoble str.            106</t>
  </si>
  <si>
    <t>Hincesti sos.            53</t>
  </si>
  <si>
    <t>Hincesti sos.            53a</t>
  </si>
  <si>
    <t>Stefan cel Mare bd.      124</t>
  </si>
  <si>
    <t>Vasile Alecsandri str.   1</t>
  </si>
  <si>
    <t>Mihai Eminescu str.      46</t>
  </si>
  <si>
    <t>Vlaicu Pircalab str.     23</t>
  </si>
  <si>
    <t>Mitr.Varlaam str.        78</t>
  </si>
  <si>
    <t>Gheorghe Asachi str.     71</t>
  </si>
  <si>
    <t>V. Korolenko str.        2/1</t>
  </si>
  <si>
    <t>Gheorghe Asachi str.     25b</t>
  </si>
  <si>
    <t>Gheorghe Asachi str.     50</t>
  </si>
  <si>
    <t>Stefan cel Mare bd.      83</t>
  </si>
  <si>
    <t>Armeneasca str.          43</t>
  </si>
  <si>
    <t>Mitr.Varlaam str.        90</t>
  </si>
  <si>
    <t>Armeneasca str.          42</t>
  </si>
  <si>
    <t>Hincesti sos.            32</t>
  </si>
  <si>
    <t>Lech Kaczynski str.      2/1</t>
  </si>
  <si>
    <t>Vasile Alecsandri str.   123</t>
  </si>
  <si>
    <t>Stefan cel Mare bd.      134</t>
  </si>
  <si>
    <t>Stefan cel Mare bd.      73</t>
  </si>
  <si>
    <t>Gheorghe Asachi str.     65 a</t>
  </si>
  <si>
    <t>V. Korolenko str.        7</t>
  </si>
  <si>
    <t>Vlaicu Pircalab str.     57</t>
  </si>
  <si>
    <t>Tiraspol str.            11/1</t>
  </si>
  <si>
    <t>31 august 1989 str.      50</t>
  </si>
  <si>
    <t>Mitr. Gurie Grosu str.   4</t>
  </si>
  <si>
    <t>Hincesti sos.            136</t>
  </si>
  <si>
    <t>Veronica Micle str-la    10</t>
  </si>
  <si>
    <t>M. Kogalniceanu str.     63</t>
  </si>
  <si>
    <t>Costiujeni str.          8/2</t>
  </si>
  <si>
    <t>Jubiliara str.           40</t>
  </si>
  <si>
    <t>Gheorghe Asachi str.     69</t>
  </si>
  <si>
    <t>Constantin Virnav str.   1</t>
  </si>
  <si>
    <t>Drumul Viilor str.       42/3</t>
  </si>
  <si>
    <t>Gheorghe Asachi str.     49 a</t>
  </si>
  <si>
    <t>Gheorghe Asachi str.     52</t>
  </si>
  <si>
    <t>Lomonosov M. str.        40</t>
  </si>
  <si>
    <t>Lomonosov M. str.        40/2</t>
  </si>
  <si>
    <t>Vasili Dokuceaev str.    4</t>
  </si>
  <si>
    <t>Haltei str.              23</t>
  </si>
  <si>
    <t>Hincesti sos.            84</t>
  </si>
  <si>
    <t>Pietrarilor str.         1</t>
  </si>
  <si>
    <t>Pietrarilor str.         3</t>
  </si>
  <si>
    <t>Vlaicu Pircalab str.     46</t>
  </si>
  <si>
    <t>Alexei Sciusev str.      12</t>
  </si>
  <si>
    <t>Stefan cel Mare bd.      69</t>
  </si>
  <si>
    <t>George Meniuc str.       22</t>
  </si>
  <si>
    <t>Melestiu str.            12</t>
  </si>
  <si>
    <t>Grenoble str.            147</t>
  </si>
  <si>
    <t>Bucuresti str.           64</t>
  </si>
  <si>
    <t>Ion Nistor str.          16</t>
  </si>
  <si>
    <t>Alexandru Cozmescu str.  3</t>
  </si>
  <si>
    <t>Gheorghe Asachi str.     67 a</t>
  </si>
  <si>
    <t>Bulgara str.             43</t>
  </si>
  <si>
    <t>N.Testemitanu str.       28</t>
  </si>
  <si>
    <t>31 august 1989 str.      70</t>
  </si>
  <si>
    <t>31 august 1989 str.      105</t>
  </si>
  <si>
    <t>Bulgara str.             40</t>
  </si>
  <si>
    <t>C.Negruzzi bd.           6</t>
  </si>
  <si>
    <t>Gheorghe Asachi str.     11/1</t>
  </si>
  <si>
    <t>Hincesti sos.            62a</t>
  </si>
  <si>
    <t>Iuri Gagarin bd.         3</t>
  </si>
  <si>
    <t>V. Korolenko str.        8</t>
  </si>
  <si>
    <t>Gheorghe Asachi str.     23a</t>
  </si>
  <si>
    <t>Pietrarilor str.         5</t>
  </si>
  <si>
    <t>V. Korolenko str.        1</t>
  </si>
  <si>
    <t>Stefan cel Mare bd.      79</t>
  </si>
  <si>
    <t>Sprincenoaia str.        1</t>
  </si>
  <si>
    <t>Stefan cel Mare bd.      75</t>
  </si>
  <si>
    <t>Tighina str.             34</t>
  </si>
  <si>
    <t>Stefan cel Mare bd.      132</t>
  </si>
  <si>
    <t>Tighina str.             47</t>
  </si>
  <si>
    <t>Costiujeni str.          10a</t>
  </si>
  <si>
    <t>Grenoble str.            108</t>
  </si>
  <si>
    <t>Mihai Eminescu str.      54</t>
  </si>
  <si>
    <t>Valea Radiului str.      16</t>
  </si>
  <si>
    <t>Vasile Alecsandri str.   119</t>
  </si>
  <si>
    <t>Miron Costin str.        26/2</t>
  </si>
  <si>
    <t>Grigore Vieru bd.        17</t>
  </si>
  <si>
    <t>A. Hijdeu str.           72</t>
  </si>
  <si>
    <t>Acad.A.Saharov str.      16</t>
  </si>
  <si>
    <t>Acad.A.Saharov str.      3</t>
  </si>
  <si>
    <t>Aerodromului str.        5</t>
  </si>
  <si>
    <t>Aerodromului str.        7</t>
  </si>
  <si>
    <t>Albisoara str.           78/3</t>
  </si>
  <si>
    <t>Albisoara str.           84</t>
  </si>
  <si>
    <t>Alecu Russo str.         10</t>
  </si>
  <si>
    <t>Alecu Russo str.         10/1</t>
  </si>
  <si>
    <t>Alecu Russo str.         8/3</t>
  </si>
  <si>
    <t>Avram Iancu str.         34</t>
  </si>
  <si>
    <t>Bogdan P.Hasdeu str.     4</t>
  </si>
  <si>
    <t>Branistii str.           5</t>
  </si>
  <si>
    <t>Calea Orheiului str.     5</t>
  </si>
  <si>
    <t>Ceucari str.             4</t>
  </si>
  <si>
    <t>Ceucari str.             4g</t>
  </si>
  <si>
    <t>Ceucari str.             7</t>
  </si>
  <si>
    <t>Cringului str.           7</t>
  </si>
  <si>
    <t>Dumitru Riscanu str.     10</t>
  </si>
  <si>
    <t>Florilor str.            16/4</t>
  </si>
  <si>
    <t>Florilor str.            6</t>
  </si>
  <si>
    <t>Gheorghe Madan str.      46a</t>
  </si>
  <si>
    <t>Gheorghe Madan str.      83</t>
  </si>
  <si>
    <t>Gheorghe Madan str.      85/1</t>
  </si>
  <si>
    <t>Gheorghe Madan str.      85/2</t>
  </si>
  <si>
    <t>Gradinilor str.          23/1</t>
  </si>
  <si>
    <t>Gradinilor str.          69</t>
  </si>
  <si>
    <t>Grigore Ureche  str.     30</t>
  </si>
  <si>
    <t>Grigore Vieru bd.        19</t>
  </si>
  <si>
    <t>Grigore Vieru bd.        22/9</t>
  </si>
  <si>
    <t>Ion Botezatorul str.     17</t>
  </si>
  <si>
    <t>Kiev str.                5 a</t>
  </si>
  <si>
    <t>Macilor str.             35</t>
  </si>
  <si>
    <t>Macilor str.             37</t>
  </si>
  <si>
    <t>Matei Basarab str.       4</t>
  </si>
  <si>
    <t>Miron Costin str.        11/5</t>
  </si>
  <si>
    <t>Miron Costin str.        13/4</t>
  </si>
  <si>
    <t>Miron Costin str.        19/4</t>
  </si>
  <si>
    <t>Miron Costin str.        19/7</t>
  </si>
  <si>
    <t>Miron Costin str.        26</t>
  </si>
  <si>
    <t>Miron Costin str.        4/2</t>
  </si>
  <si>
    <t>Moscova bd.              14/2</t>
  </si>
  <si>
    <t>Moscova bd.              3/4</t>
  </si>
  <si>
    <t>Moscova bd.              4/2</t>
  </si>
  <si>
    <t>Nicolae Dimo str.        11/4</t>
  </si>
  <si>
    <t>Nicolae Dimo str.        3/3</t>
  </si>
  <si>
    <t>Romana str.              14</t>
  </si>
  <si>
    <t>Studentilor str.         12/2</t>
  </si>
  <si>
    <t>Studentilor str.         3/3</t>
  </si>
  <si>
    <t>Vasile Badiu str.        17</t>
  </si>
  <si>
    <t>Vasile Badiu str.        8/2</t>
  </si>
  <si>
    <t>Zamfir Arbore str.       6a</t>
  </si>
  <si>
    <t>Columna str.             142</t>
  </si>
  <si>
    <t>Al.cel Bun str.          69</t>
  </si>
  <si>
    <t>Studentilor str.         12/3</t>
  </si>
  <si>
    <t>Alecu Russo str.         1</t>
  </si>
  <si>
    <t>Al.cel Bun str.          48</t>
  </si>
  <si>
    <t>Petru Rares str.         18</t>
  </si>
  <si>
    <t>Avram Iancu str.         29</t>
  </si>
  <si>
    <t>Doina str.               104</t>
  </si>
  <si>
    <t>Grigore Ureche  str.     56</t>
  </si>
  <si>
    <t>Grigore Vieru bd.        5</t>
  </si>
  <si>
    <t>Miron Costin str.        24/1</t>
  </si>
  <si>
    <t>Matei Basarab str.       5/5</t>
  </si>
  <si>
    <t>Bogdan-Voevod str.       8/1</t>
  </si>
  <si>
    <t>Alexandr Puskin str.     44</t>
  </si>
  <si>
    <t>Constantin Tanase str.   7</t>
  </si>
  <si>
    <t>Albisoara str.           86/4</t>
  </si>
  <si>
    <t>Al.cel Bun str.          19</t>
  </si>
  <si>
    <t>Al.cel Bun str.          96</t>
  </si>
  <si>
    <t>Andrei Doga str.         19/1</t>
  </si>
  <si>
    <t>Eugen Doga str.          4</t>
  </si>
  <si>
    <t>Florilor str.            12/1</t>
  </si>
  <si>
    <t>Gheorghe Madan str.      48</t>
  </si>
  <si>
    <t>Gradinilor str.          21</t>
  </si>
  <si>
    <t>Grigore Vieru bd.        16</t>
  </si>
  <si>
    <t>Grigore Vieru bd.        25</t>
  </si>
  <si>
    <t>Miron Costin str.        15/2</t>
  </si>
  <si>
    <t>Moscova bd.              8</t>
  </si>
  <si>
    <t>Nicolae Dimo str.        13/1</t>
  </si>
  <si>
    <t>Socoleni str.            9</t>
  </si>
  <si>
    <t>Alexandr Puskin str.     54</t>
  </si>
  <si>
    <t>Armeneasca str.          96</t>
  </si>
  <si>
    <t>Kiev str.                3 a</t>
  </si>
  <si>
    <t>Kiev str.                3</t>
  </si>
  <si>
    <t>Kiev str.                1</t>
  </si>
  <si>
    <t>A. Hijdeu str.           49</t>
  </si>
  <si>
    <t>Sergei Lazo str.         23</t>
  </si>
  <si>
    <t>Putnei str.              10</t>
  </si>
  <si>
    <t>Columna str.             94</t>
  </si>
  <si>
    <t>Calea Orheiului str.     77a</t>
  </si>
  <si>
    <t>Postei str.              44</t>
  </si>
  <si>
    <t>Nicolae Dimo str.        13/4 a</t>
  </si>
  <si>
    <t>Florilor str.            4</t>
  </si>
  <si>
    <t>Iacob Hincu str.         3</t>
  </si>
  <si>
    <t>Branistii str.           5/4</t>
  </si>
  <si>
    <t>Branistii str.           5/6</t>
  </si>
  <si>
    <t>Florilor str.            4/3</t>
  </si>
  <si>
    <t>Gradinarilor str.        18</t>
  </si>
  <si>
    <t>Miron Costin str.        19/1</t>
  </si>
  <si>
    <t>Nicolae Dimo str.        31/1</t>
  </si>
  <si>
    <t>Romana str.              19/1</t>
  </si>
  <si>
    <t>Romana str.              4/1</t>
  </si>
  <si>
    <t>Sergei Lazo str.         27/1</t>
  </si>
  <si>
    <t>Socoleni str.            15</t>
  </si>
  <si>
    <t>T.Vladimirescu str.      1/1</t>
  </si>
  <si>
    <t>Doina str.               102</t>
  </si>
  <si>
    <t>Andrei Doga str.         32/1</t>
  </si>
  <si>
    <t>Fantalului str.          8</t>
  </si>
  <si>
    <t>Cucorilor str.           49</t>
  </si>
  <si>
    <t>George Cosbuc str.       5</t>
  </si>
  <si>
    <t>Constantin Tanase str.   9</t>
  </si>
  <si>
    <t>Florilor str.            14/4</t>
  </si>
  <si>
    <t>Andrei Doga str.         24/1</t>
  </si>
  <si>
    <t>A. Hijdeu str.           47</t>
  </si>
  <si>
    <t>Alecu Russo str.         8/2</t>
  </si>
  <si>
    <t>Colina Puskin str.       17</t>
  </si>
  <si>
    <t>Miron Costin str.        5/1</t>
  </si>
  <si>
    <t>Socoleni str.            11</t>
  </si>
  <si>
    <t>T.Vladimirescu str.      1</t>
  </si>
  <si>
    <t>Nicolae Dimo str.        30</t>
  </si>
  <si>
    <t>Nicolae Dimo str.        7</t>
  </si>
  <si>
    <t>Albisoara str.           16/3</t>
  </si>
  <si>
    <t>Romana str.              1</t>
  </si>
  <si>
    <t>Miron Costin str.        3</t>
  </si>
  <si>
    <t>B.Bodoni mit.str.        26</t>
  </si>
  <si>
    <t>Miron Costin str.        24</t>
  </si>
  <si>
    <t>Columna str.             106</t>
  </si>
  <si>
    <t>Romana str.              19/2</t>
  </si>
  <si>
    <t>Matei Basarab str.       14</t>
  </si>
  <si>
    <t>Studentilor str.         8/2</t>
  </si>
  <si>
    <t>Studentilor str.         11</t>
  </si>
  <si>
    <t>Cuza-Voda bd.            3</t>
  </si>
  <si>
    <t>Ashabad str.             125</t>
  </si>
  <si>
    <t>Brancusi str.            133</t>
  </si>
  <si>
    <t>Brancusi str.            133/1</t>
  </si>
  <si>
    <t>Causeni str.             2a</t>
  </si>
  <si>
    <t>Cetatea Alba str.        152</t>
  </si>
  <si>
    <t>Cuza-Voda bd.            18/4</t>
  </si>
  <si>
    <t>Cuza-Voda bd.            29/3</t>
  </si>
  <si>
    <t>Cuza-Voda bd.            34</t>
  </si>
  <si>
    <t>Cuza-Voda bd.            39/3</t>
  </si>
  <si>
    <t>Cuza-Voda bd.            7/5</t>
  </si>
  <si>
    <t>Dacia bd.                24/2</t>
  </si>
  <si>
    <t>Dacia bd.                28/2</t>
  </si>
  <si>
    <t>Dacia bd.                36/2</t>
  </si>
  <si>
    <t>Dacia bd.                52</t>
  </si>
  <si>
    <t>Dacia bd.                53/2</t>
  </si>
  <si>
    <t>Dacia bd.                53/3</t>
  </si>
  <si>
    <t>Dante str.               11a</t>
  </si>
  <si>
    <t>Dante str.               3</t>
  </si>
  <si>
    <t>Decebal bd.              74/1</t>
  </si>
  <si>
    <t>Decebal bd.              82/3</t>
  </si>
  <si>
    <t>Grenoble str.            191</t>
  </si>
  <si>
    <t>Grenoble str.            207</t>
  </si>
  <si>
    <t>Hanul Morii str.         42</t>
  </si>
  <si>
    <t>Hristo Botev str.        19/4</t>
  </si>
  <si>
    <t>Independentei str.       14</t>
  </si>
  <si>
    <t>Independentei str.       32/2</t>
  </si>
  <si>
    <t>Independentei str.       9/3</t>
  </si>
  <si>
    <t>Mazililor str.           34 a</t>
  </si>
  <si>
    <t>Muncesti sos.            402/1</t>
  </si>
  <si>
    <t>Nicolae Titulescu str.   10a</t>
  </si>
  <si>
    <t>Nicolae Titulescu str.   18</t>
  </si>
  <si>
    <t>Nicolai Zelinski str.    12/2</t>
  </si>
  <si>
    <t>Nicolai Zelinski str.    26/3</t>
  </si>
  <si>
    <t>Nicolai Zelinski str.    28/7</t>
  </si>
  <si>
    <t>Nicolai Zelinski str.    32/7</t>
  </si>
  <si>
    <t>Nicolai Zelinski str.    33/3</t>
  </si>
  <si>
    <t>Nicolai Zelinski str.    36/4</t>
  </si>
  <si>
    <t>Nicolai Zelinski str.    36/5</t>
  </si>
  <si>
    <t>Pandurilor str.          4</t>
  </si>
  <si>
    <t>Pandurilor str.          66</t>
  </si>
  <si>
    <t>Praga str.               82</t>
  </si>
  <si>
    <t>Sarmizegetusa str.       39</t>
  </si>
  <si>
    <t>Sarmizegetusa str.       39/2</t>
  </si>
  <si>
    <t>Teilor str.              7</t>
  </si>
  <si>
    <t>Traian bd.               17/2</t>
  </si>
  <si>
    <t>Traian bd.               21/2</t>
  </si>
  <si>
    <t>Valea Crucii str.        2</t>
  </si>
  <si>
    <t>Valea Crucii str.        4/2</t>
  </si>
  <si>
    <t>Valea Crucii str.        4/3</t>
  </si>
  <si>
    <t>Varsovia str.            2</t>
  </si>
  <si>
    <t>Nicolae Titulescu str.   47</t>
  </si>
  <si>
    <t>Nicolae Titulescu str.   8</t>
  </si>
  <si>
    <t>Padurii str.             18</t>
  </si>
  <si>
    <t>Padurii str.             26/1</t>
  </si>
  <si>
    <t>Decebal bd.              70</t>
  </si>
  <si>
    <t>Burebista str.           66</t>
  </si>
  <si>
    <t>Nicolae Titulescu str.   35</t>
  </si>
  <si>
    <t>Burebista str.           70</t>
  </si>
  <si>
    <t>Teilor str.              7/2</t>
  </si>
  <si>
    <t>Cetatea Alba str.        55</t>
  </si>
  <si>
    <t>Melestiu str.            21</t>
  </si>
  <si>
    <t>Traian bd.               3</t>
  </si>
  <si>
    <t>Cuza-Voda bd.            8/1</t>
  </si>
  <si>
    <t>Dacia bd.                20</t>
  </si>
  <si>
    <t>Dacia bd.                4</t>
  </si>
  <si>
    <t>Decebal bd.              91</t>
  </si>
  <si>
    <t>Matei Millo str.         9/2</t>
  </si>
  <si>
    <t>Nicolae Titulescu str.   10</t>
  </si>
  <si>
    <t>Nicolae Titulescu str.   49</t>
  </si>
  <si>
    <t>Traian bd.               23/1</t>
  </si>
  <si>
    <t>Independentei str.       1</t>
  </si>
  <si>
    <t>Teilor str.              10</t>
  </si>
  <si>
    <t>Hristo Botev str.        2</t>
  </si>
  <si>
    <t>Sarmizegetusa str.       13</t>
  </si>
  <si>
    <t>Hristo Botev str.        9/2</t>
  </si>
  <si>
    <t>Plaiului str.            17</t>
  </si>
  <si>
    <t>Cuza-Voda bd.            36</t>
  </si>
  <si>
    <t>Decebal bd.              72/2</t>
  </si>
  <si>
    <t>Dacia bd.                32</t>
  </si>
  <si>
    <t>Independentei str.       54</t>
  </si>
  <si>
    <t>Independentei str.       9/2</t>
  </si>
  <si>
    <t>Nicolae Titulescu str.   53/1</t>
  </si>
  <si>
    <t>Nicolae Titulescu str.   53/2</t>
  </si>
  <si>
    <t>Nicolai Zelinski str.    26/2</t>
  </si>
  <si>
    <t>Sarmizegetusa str.       6</t>
  </si>
  <si>
    <t>Trandafirilor str.       31/1</t>
  </si>
  <si>
    <t>Trandafirilor str.       39</t>
  </si>
  <si>
    <t>Botanica Veche str.      11a</t>
  </si>
  <si>
    <t>Sarmizegetusa str.       31</t>
  </si>
  <si>
    <t>Sarmizegetusa str.       33</t>
  </si>
  <si>
    <t>Nicolai Zelinski str.    13</t>
  </si>
  <si>
    <t>Hristo Botev str.        4</t>
  </si>
  <si>
    <t>Valea Crucii str.        4/1</t>
  </si>
  <si>
    <t>Poamei str.              21</t>
  </si>
  <si>
    <t>Sarmizegetusa str.       39a</t>
  </si>
  <si>
    <t>Cuza-Voda bd.            9/3</t>
  </si>
  <si>
    <t>Dacia bd.                37</t>
  </si>
  <si>
    <t>Dacia bd.                47</t>
  </si>
  <si>
    <t>Muncesti sos.            400/1</t>
  </si>
  <si>
    <t>Pandurilor str.          62ab</t>
  </si>
  <si>
    <t>Dacia bd.                28/3</t>
  </si>
  <si>
    <t>Dacia bd.                38/2</t>
  </si>
  <si>
    <t>Traian bd.               11/2</t>
  </si>
  <si>
    <t>Grenoble str.            193</t>
  </si>
  <si>
    <t>Independentei str.       5/2</t>
  </si>
  <si>
    <t>Muncesti sos.            400</t>
  </si>
  <si>
    <t>Cuza-Voda bd.            19/3</t>
  </si>
  <si>
    <t>Milano str.              10</t>
  </si>
  <si>
    <t>Cornului str.            10</t>
  </si>
  <si>
    <t>Ion Creanga str.         1</t>
  </si>
  <si>
    <t>31 august 1989 str.      137</t>
  </si>
  <si>
    <t>Alexei Mateevici str.    111</t>
  </si>
  <si>
    <t>Alexei Mateevici str.    87</t>
  </si>
  <si>
    <t>Alba Iulia str.          5/1</t>
  </si>
  <si>
    <t>31 august 1989 str.      121a</t>
  </si>
  <si>
    <t>31 august 1989 str.      94</t>
  </si>
  <si>
    <t>A. Lapusneanu str.       2</t>
  </si>
  <si>
    <t>A. Marinescu str.        15</t>
  </si>
  <si>
    <t>Alba Iulia str.          200/2</t>
  </si>
  <si>
    <t>Alba Iulia str.          202/3</t>
  </si>
  <si>
    <t>Aldea-Teodorovici str    15/3</t>
  </si>
  <si>
    <t>Aldea-Teodorovici str    8</t>
  </si>
  <si>
    <t>Alexei Sciusev str.      90</t>
  </si>
  <si>
    <t>Calea Iesilor str.       25/2</t>
  </si>
  <si>
    <t>Calea Iesilor str.       31</t>
  </si>
  <si>
    <t>Calea Iesilor str.       57/2</t>
  </si>
  <si>
    <t>Cornului str.            3</t>
  </si>
  <si>
    <t>Drumul Crucii str.       99/4</t>
  </si>
  <si>
    <t>Gavriil Musicescu str.   2</t>
  </si>
  <si>
    <t>Gheorghe Tofan str.      2</t>
  </si>
  <si>
    <t>Ion Creanga str.         4/2</t>
  </si>
  <si>
    <t>Ion Creanga str.         4a</t>
  </si>
  <si>
    <t>Ion Creanga str.         57</t>
  </si>
  <si>
    <t>Ion Creanga str.         62/2</t>
  </si>
  <si>
    <t>Ion Creanga str.         80</t>
  </si>
  <si>
    <t>Ion Pelivan str.         20</t>
  </si>
  <si>
    <t>Ion Pelivan str.         24</t>
  </si>
  <si>
    <t>Ion Pelivan str.         30/2</t>
  </si>
  <si>
    <t>Ion Pelivan str.         36/1</t>
  </si>
  <si>
    <t>Lisabona str.            8</t>
  </si>
  <si>
    <t>Liviu Deleanu str.       1/1</t>
  </si>
  <si>
    <t>Liviu Deleanu str.       11/2</t>
  </si>
  <si>
    <t>Maria Cebotari str.      26</t>
  </si>
  <si>
    <t>Maria Cebotari str.      5</t>
  </si>
  <si>
    <t>Nicolae Costin str.      46</t>
  </si>
  <si>
    <t>Nicolae Costin str.      63/3</t>
  </si>
  <si>
    <t>Nicolae Costin str.      63/7</t>
  </si>
  <si>
    <t>Nicolae Gribov str. (D)  10</t>
  </si>
  <si>
    <t>Onisifor Ghibu str.      2</t>
  </si>
  <si>
    <t>Paris str.               34</t>
  </si>
  <si>
    <t>Sportiva str.            8</t>
  </si>
  <si>
    <t>Suceava str.             103</t>
  </si>
  <si>
    <t>Toma Ciorba str.         5</t>
  </si>
  <si>
    <t>Vasile Lupu str.         14</t>
  </si>
  <si>
    <t>Vasile Lupu str.         21</t>
  </si>
  <si>
    <t>31 august 1989 str.      78</t>
  </si>
  <si>
    <t>Alexei Mateevici str.    60</t>
  </si>
  <si>
    <t>B.Bodoni mit.str.        2</t>
  </si>
  <si>
    <t>M. Kogalniceanu str.     65</t>
  </si>
  <si>
    <t>M. Kogalniceanu str.     67</t>
  </si>
  <si>
    <t>M. Kogalniceanu str.     67a</t>
  </si>
  <si>
    <t>31 august 1989 str.      82</t>
  </si>
  <si>
    <t>Nicolae Iorga str.       21</t>
  </si>
  <si>
    <t>Nicolae Iorga str.       23</t>
  </si>
  <si>
    <t>Nicolae Iorga str.       24</t>
  </si>
  <si>
    <t>PMAN                     1</t>
  </si>
  <si>
    <t>Sergei Lazo str.         48</t>
  </si>
  <si>
    <t>Stefan cel Mare bd.      162</t>
  </si>
  <si>
    <t>Stefan cel Mare bd.      180</t>
  </si>
  <si>
    <t>Vasile Lupu str.         18</t>
  </si>
  <si>
    <t>Stefan cel Mare bd.      166</t>
  </si>
  <si>
    <t>31 august 1989 str.      78 a</t>
  </si>
  <si>
    <t>Mesager str.             5</t>
  </si>
  <si>
    <t>M. Kogalniceanu str.     70</t>
  </si>
  <si>
    <t>Ion Pelivan str.         30</t>
  </si>
  <si>
    <t>Anatol Corobceanu str.   26</t>
  </si>
  <si>
    <t>Ion Creanga str.         47/2</t>
  </si>
  <si>
    <t>Mitr.Dosoftei str.       99</t>
  </si>
  <si>
    <t>Nicolae Costin str.      63</t>
  </si>
  <si>
    <t>Vasile Lupu str.         23</t>
  </si>
  <si>
    <t>Ion Creanga str.         45</t>
  </si>
  <si>
    <t>Alba Iulia str.          202</t>
  </si>
  <si>
    <t>Alexei Mateevici str.    60a</t>
  </si>
  <si>
    <t>B.Bodoni mit.str.        14</t>
  </si>
  <si>
    <t>Bucuresti str.           68</t>
  </si>
  <si>
    <t>Calea Iesilor str.       16/2</t>
  </si>
  <si>
    <t>Columna str.             171</t>
  </si>
  <si>
    <t>Ion Creanga str.         82/1</t>
  </si>
  <si>
    <t>Paris str.               53/3</t>
  </si>
  <si>
    <t>Stefan cel Mare bd.      148</t>
  </si>
  <si>
    <t>Vissarion Belinski str.  59</t>
  </si>
  <si>
    <t>Sergei Lazo str.         18</t>
  </si>
  <si>
    <t>31 august 1989 str.      96</t>
  </si>
  <si>
    <t>Anatol Corobceanu str.   1c</t>
  </si>
  <si>
    <t>Stefan cel Mare bd.      105</t>
  </si>
  <si>
    <t>Stefan cel Mare bd.      159</t>
  </si>
  <si>
    <t>Alexei Mateevici str.    81</t>
  </si>
  <si>
    <t>Sfatul Tarii str.        55</t>
  </si>
  <si>
    <t>Sergei Lazo str.         1</t>
  </si>
  <si>
    <t>Bucuriei str.            14</t>
  </si>
  <si>
    <t>Columna str.             130</t>
  </si>
  <si>
    <t>B.Bodoni mit.str.        33</t>
  </si>
  <si>
    <t>Liviu Deleanu str.       5/4</t>
  </si>
  <si>
    <t>Mitr. P.Movila str.      20</t>
  </si>
  <si>
    <t>Maria Cebotari str.      53</t>
  </si>
  <si>
    <t>A. Lapusneanu str.       2a</t>
  </si>
  <si>
    <t>A. Marinescu str.        19/1</t>
  </si>
  <si>
    <t>Calea Iesilor str.       61/2</t>
  </si>
  <si>
    <t>Gr.Alexandrescu str.     13</t>
  </si>
  <si>
    <t>Ion Creanga str.         55</t>
  </si>
  <si>
    <t>Ion Pelivan str.         15</t>
  </si>
  <si>
    <t>A. Lapusneanu str.       28</t>
  </si>
  <si>
    <t>Calea Iesilor str.       21</t>
  </si>
  <si>
    <t>Truseni str.             3</t>
  </si>
  <si>
    <t>Nicolae Costin str.      63a</t>
  </si>
  <si>
    <t>Maria Cebotari str.      16</t>
  </si>
  <si>
    <t>Aldea-Teodorovici str    13</t>
  </si>
  <si>
    <t>Anatol Corobceanu str.   16</t>
  </si>
  <si>
    <t>Vissarion Belinski str.  65</t>
  </si>
  <si>
    <t>Mihai Viteazul str.      2</t>
  </si>
  <si>
    <t>Calea Iesilor str.       49g</t>
  </si>
  <si>
    <t>Nicolae Costin str.      55/1</t>
  </si>
  <si>
    <t>Vasile Lupu str.         4</t>
  </si>
  <si>
    <t>Coca str.                59</t>
  </si>
  <si>
    <t>Alexei Sciusev str.      106</t>
  </si>
  <si>
    <t>Ion Creanga str.         59</t>
  </si>
  <si>
    <t>Stefan cel Mare bd.      152</t>
  </si>
  <si>
    <t>Sergei Lazo str.         2</t>
  </si>
  <si>
    <t>Stefan cel Mare bd.      115</t>
  </si>
  <si>
    <t>Stefan cel Mare bd.      169</t>
  </si>
  <si>
    <t>Alexei Sciusev str.      65</t>
  </si>
  <si>
    <t>M. Kogalniceanu str.     82</t>
  </si>
  <si>
    <t>Mihai Viteazul str.      2a</t>
  </si>
  <si>
    <t>Alexei Mateevici str.    109/1</t>
  </si>
  <si>
    <t>Alexei Sciusev str.      111</t>
  </si>
  <si>
    <t>Nicolae Gribov str. (D)  12</t>
  </si>
  <si>
    <t>Stefan cel Mare bd.      154</t>
  </si>
  <si>
    <t>Alexei Mateevici str.    79</t>
  </si>
  <si>
    <t>Alba Iulia str.          75/7</t>
  </si>
  <si>
    <t>31 august 1989 str.      80</t>
  </si>
  <si>
    <t>Stefan cel Mare bd.      198</t>
  </si>
  <si>
    <t>Maria Cebotari str.      6</t>
  </si>
  <si>
    <t>Vasile Lupu str.         37</t>
  </si>
  <si>
    <t>Vasile Lupu str.         32</t>
  </si>
  <si>
    <t>27 martie 1918 str.      17</t>
  </si>
  <si>
    <t>Alba Iulia str.          75/3</t>
  </si>
  <si>
    <t>SERVICIUL INFORMATI SI SECURITATE AL REPUBLICI MOLDOVA</t>
  </si>
  <si>
    <t>I.P.CENTRUL DE EXCELENTA IN ENERGETICA SI ELECTRONICA</t>
  </si>
  <si>
    <t>INSTITUTIA MEDICO-SANITARA PUBLICA SPITALUL DE STAT""</t>
  </si>
  <si>
    <t>CENTRUL DE PLASAMENT SI REABILITARECOPII DE VIRSTA FRAGEDA MUN.CHISIN.</t>
  </si>
  <si>
    <t>DIRECTIA GENERALA PENTRU ADMINISTRAREA CLADIRILOR GUVERNULUI R.MOLDOVA</t>
  </si>
  <si>
    <t>Stefan cel Mare str.     11</t>
  </si>
  <si>
    <t>Stefan cel Mare str.     9</t>
  </si>
  <si>
    <t>A. Mateevici (S) str.    5</t>
  </si>
  <si>
    <t>Mihai Eminescu str.      11</t>
  </si>
  <si>
    <t>Padurilor str.           1</t>
  </si>
  <si>
    <t>Stefan cel Mare str.     38</t>
  </si>
  <si>
    <t>Stefan cel Mare str.     46</t>
  </si>
  <si>
    <t>Stefan cel Mare str.     60</t>
  </si>
  <si>
    <t>Livezilor str.           29/4</t>
  </si>
  <si>
    <t>Miorita str.             22</t>
  </si>
  <si>
    <t>Stefan cel Mare str.     28</t>
  </si>
  <si>
    <t>Toader Bubuiog str.      28</t>
  </si>
  <si>
    <t>Livezilor str.           25/2</t>
  </si>
  <si>
    <t>Miorita str.             22b</t>
  </si>
  <si>
    <t>Stefan cel Mare str.     21</t>
  </si>
  <si>
    <t>Mihai Eminescu str.      22</t>
  </si>
  <si>
    <t>Mihai Eminescu str.      24</t>
  </si>
  <si>
    <t>Vasile Alecsandri str.   4</t>
  </si>
  <si>
    <t>A. Mateevici (S) str.    16</t>
  </si>
  <si>
    <t>Stefan cel Mare str.     71</t>
  </si>
  <si>
    <t>A. Mateevici (S) str.    16a</t>
  </si>
  <si>
    <t>A. Mateevici (S) str.    2</t>
  </si>
  <si>
    <t>Cartusa str.             50a</t>
  </si>
  <si>
    <t>31 august 1989 str.      7a</t>
  </si>
  <si>
    <t>Stefan cel Mare str.     70</t>
  </si>
  <si>
    <t>Stefan cel Mare str.     72</t>
  </si>
  <si>
    <t>Prieteniei str.          10</t>
  </si>
  <si>
    <t>Stefan cel Mare str.     17</t>
  </si>
  <si>
    <t>Ion Creanga (D) str.     1</t>
  </si>
  <si>
    <t>Sfanta Maria str.        8</t>
  </si>
  <si>
    <t>Stefan cel Mare str.     3</t>
  </si>
  <si>
    <t>A.cel Bun str.           4</t>
  </si>
  <si>
    <t>A.cel Bun str.           2</t>
  </si>
  <si>
    <t>A.cel Bun str.           17</t>
  </si>
  <si>
    <t>A.cel Bun str.           19</t>
  </si>
  <si>
    <t>A.cel Bun str.           9</t>
  </si>
  <si>
    <t>Moldova str.             14</t>
  </si>
  <si>
    <t>Ion Creanga (D) str.     31</t>
  </si>
  <si>
    <t>31 august 1989 str.      5a</t>
  </si>
  <si>
    <t>31 august 1989 str.      2</t>
  </si>
  <si>
    <t>Tineretului str.         32</t>
  </si>
  <si>
    <t>31 august 1989 str.      15</t>
  </si>
  <si>
    <t>Chisinaului str.         90</t>
  </si>
  <si>
    <t>Chisinaului str.         95</t>
  </si>
  <si>
    <t>Dacia str.               13</t>
  </si>
  <si>
    <t>Dacia str.               4</t>
  </si>
  <si>
    <t>Minerilor str.           2</t>
  </si>
  <si>
    <t>Gratiesti str.           1</t>
  </si>
  <si>
    <t>Livezilor str.           2</t>
  </si>
  <si>
    <t>Gratiesti str.           11</t>
  </si>
  <si>
    <t>Gratiesti str.           36</t>
  </si>
  <si>
    <t>Ion Creanga (D) str.     2</t>
  </si>
  <si>
    <t>Ion Creanga (D) str.     11/2</t>
  </si>
  <si>
    <t>Hincesti sos.            38</t>
  </si>
  <si>
    <t>Melestiu str.            8 a</t>
  </si>
  <si>
    <t>Drumul Viilor str.       34</t>
  </si>
  <si>
    <t>Alexandru Cozmescu str.  51</t>
  </si>
  <si>
    <t>Mun. Chșinău, Rișcani</t>
  </si>
  <si>
    <t>Inspectoratul General pentru Migratie al MAI</t>
  </si>
  <si>
    <t>Agenția Națională pentru Ocuparea Forței de Muncă</t>
  </si>
  <si>
    <t>Mun. Chșinău, CT-Mircesti</t>
  </si>
  <si>
    <t>Calea Orheiului str.     65</t>
  </si>
  <si>
    <t>DIRECTIA GENERALA ECONOMIE,COMERT SI TURISM A CONSILIULUI MUN.CHISINAU</t>
  </si>
  <si>
    <t>Nicolae Costin str.      55</t>
  </si>
  <si>
    <t>I.P.CENTRUL DE EXCELENTA IN INDUSTRIA USOARA</t>
  </si>
  <si>
    <t>INSTITUTIA  DE INVATAMINT SCOALA PROFESIONALA NR.6 MUN.CHISINAU</t>
  </si>
  <si>
    <t>Chisinaului str.         88a</t>
  </si>
  <si>
    <t>DIRECTIA DE POLITIE A MUNICIPIULUI CHISINAU</t>
  </si>
  <si>
    <t>Mircesti str.            56/5</t>
  </si>
  <si>
    <t>Dostoevski, 24</t>
  </si>
  <si>
    <t>Mun. Chișinău, Buiucani</t>
  </si>
  <si>
    <t>Total 2026</t>
  </si>
  <si>
    <t>Informaţii cu privire la consumatorii de energie termică în sectorul public 2025, Gcal</t>
  </si>
  <si>
    <t xml:space="preserve">Total 2025 </t>
  </si>
  <si>
    <t>IP”Palatul Municipal de cultură Bălți”</t>
  </si>
  <si>
    <t>Otovasca str.            26</t>
  </si>
  <si>
    <t>Uzinelor str.            105</t>
  </si>
  <si>
    <t>Voluntarilor str.        1</t>
  </si>
  <si>
    <t>Uzinelor str.            23</t>
  </si>
  <si>
    <t>IMSP "ASOCIATIA MEDICALA TERITORIAL A CIOCANA"</t>
  </si>
  <si>
    <t>Vadul lui Voda str.      80</t>
  </si>
  <si>
    <t>Voluntarilor str.        3</t>
  </si>
  <si>
    <t>Igor Vieru str.          15/2</t>
  </si>
  <si>
    <t>CENTRUL NATIONAL ASISTENTA MEDICALA  URGENTA PRESPITALICEASCA</t>
  </si>
  <si>
    <t>Maria Dragan str.        1</t>
  </si>
  <si>
    <t>TEATRUL MUNICIP.DE PAPUSI "GUGUTA"</t>
  </si>
  <si>
    <t>Sfanta Vineri str.       16b</t>
  </si>
  <si>
    <t>Armeneasca str.          40</t>
  </si>
  <si>
    <t>Gheorghe Casu str.       33</t>
  </si>
  <si>
    <t>Ialoveni str.            98</t>
  </si>
  <si>
    <t>Grenoble str.            149</t>
  </si>
  <si>
    <t>IMSP "SPITALUL CLINIC MUNICIPAL DE  COPII "VALENTIN IGNATENCO"</t>
  </si>
  <si>
    <t>Malina Mica str.         66</t>
  </si>
  <si>
    <t>UNIVERSITATEA DE STAT DE MEDICINA S I FARMACIE "NICOLAE TESTEMITANU" RM</t>
  </si>
  <si>
    <t>Malina Mica str.         66/1</t>
  </si>
  <si>
    <t>N.Testemitanu str.       20</t>
  </si>
  <si>
    <t>N.Testemitanu str.       22</t>
  </si>
  <si>
    <t>N.Testemitanu str.       24/5</t>
  </si>
  <si>
    <t>N.Testemitanu str.       25</t>
  </si>
  <si>
    <t>N.Testemitanu str.       26/2</t>
  </si>
  <si>
    <t>N.Testemitanu str.       27</t>
  </si>
  <si>
    <t>Vasile Alecsandri str.   2</t>
  </si>
  <si>
    <t>IMSP INSTITUTUL MAMEI SI COPILULUI</t>
  </si>
  <si>
    <t>Lev Tolstoi str.         39</t>
  </si>
  <si>
    <t>CENTRUL DE PLASAMENT TEMPORAR AL MI NORILOR MINISTER.AFACERIL.INTERNE</t>
  </si>
  <si>
    <t>Hincesti sos.            64</t>
  </si>
  <si>
    <t>IPNA COMPANIA "TELERADIO-MOLDOVA"</t>
  </si>
  <si>
    <t>Miorita str.             1</t>
  </si>
  <si>
    <t>Constantin Virnav str.   13</t>
  </si>
  <si>
    <t>IMSP "INSTITUTUL DE FTIZIOPNEUMOLOG IE "CHIRIL DRAGANIUC""</t>
  </si>
  <si>
    <t>Academiei str.           3/3</t>
  </si>
  <si>
    <t>ACADEMIA DE STIINTE A MOLDOVEI</t>
  </si>
  <si>
    <t>Stefan cel Mare bd.      1</t>
  </si>
  <si>
    <t>C.Negruzzi bd.           3</t>
  </si>
  <si>
    <t>IMSP CENTRUL STOMATOLOGIC MUNICIPAL DE COPII</t>
  </si>
  <si>
    <t>N.Testemitanu str.       30</t>
  </si>
  <si>
    <t>I.M.S.P."INSTITUTUL ONCOLOGIC"</t>
  </si>
  <si>
    <t>N.Testemitanu str.       29</t>
  </si>
  <si>
    <t>IMSP SPITALUL CLINIC REPUBLICAN     "TIMOFEI MOSNEAGA"</t>
  </si>
  <si>
    <t>Aleea Garii              36</t>
  </si>
  <si>
    <t>I.M.S.P."CENTRUL REPUBLICAN DE      DIAGNOSTICARE MEDICALA"</t>
  </si>
  <si>
    <t>V. Korolenko str.        2</t>
  </si>
  <si>
    <t>IMSP INSTITUTUL DE NEUROLOGIE SI NE UROCHIRURGIE "DIOMID GHERMAN"</t>
  </si>
  <si>
    <t>Constantin Virnav str.   16</t>
  </si>
  <si>
    <t>Melestiu str.            8</t>
  </si>
  <si>
    <t>Mihai Eminescu str.      55</t>
  </si>
  <si>
    <t>I.N.TEATR.MUN."SATIRICUS I.L.CARAGI ALE" I.M.</t>
  </si>
  <si>
    <t>Alexandru Cozmescu str.  1</t>
  </si>
  <si>
    <t>N.Testemitanu str.       24</t>
  </si>
  <si>
    <t>Vlaicu Pircalab str.     17</t>
  </si>
  <si>
    <t>I.M.S.P."POLICLINICA STOMATOLOGICA  REPUBLICANA"</t>
  </si>
  <si>
    <t>I.M.S.P."INSTITUTUL DE CARDIOLOGIE"</t>
  </si>
  <si>
    <t>N.Testemitanu str.       29/1</t>
  </si>
  <si>
    <t>I.M.S.P."SPITALUL CLINIC MUNICIPAL  DE FTIZIOPNEUMOLOGIE"</t>
  </si>
  <si>
    <t xml:space="preserve">INSTITUTIA PUBLICA LICEUL TEORETIC  CU FRECVENTA REDUSA NR.1 </t>
  </si>
  <si>
    <t>Mihai Eminescu str.      50</t>
  </si>
  <si>
    <t>TEATRUL REPUBLICAN"LUCEAFARUL" I.P.</t>
  </si>
  <si>
    <t>Veronica Micle str-la    7</t>
  </si>
  <si>
    <t>INSTITUTIA MEDICO-SANITARA PUBLICA  "SPITALUL DE STAT"</t>
  </si>
  <si>
    <t>DECIZE PRIMARIA NR.14/25,14/26</t>
  </si>
  <si>
    <t>INSTITUTIA PUBLICA GIMNAZIUL"ADRIAN PAUNESCU"</t>
  </si>
  <si>
    <t>INST.PUBL.INSTITUTUL NATIONAL DE ADMINISTRATIE SI MANAGEMENT PUBLIC</t>
  </si>
  <si>
    <t xml:space="preserve">CENTRUL DE PLASAMENT SI REABILITARECOPII DE VIRSTA FRAGEDA MUN.CHISIN. </t>
  </si>
  <si>
    <t>Florilor str.            26/1</t>
  </si>
  <si>
    <t>INSTITUTUL MUNICIPAL DE PROIECTARI  "CHISINAUPROIECT" INTREPRIN.MUNICIP</t>
  </si>
  <si>
    <t>Miron Costin str.        17/2</t>
  </si>
  <si>
    <t>Alexandr Puskin str.     39</t>
  </si>
  <si>
    <t>Alexandr Puskin str.     43</t>
  </si>
  <si>
    <t>Florilor str.            4/1</t>
  </si>
  <si>
    <t>Grigore Vieru bd.        8/3</t>
  </si>
  <si>
    <t>Studentilor str.         11/1</t>
  </si>
  <si>
    <t>Studentilor str.         3/1</t>
  </si>
  <si>
    <t>Studentilor str.         3/8</t>
  </si>
  <si>
    <t>Studentilor str.         5/2</t>
  </si>
  <si>
    <t>Studentilor str.         5/3</t>
  </si>
  <si>
    <t>Studentilor str.         7/1</t>
  </si>
  <si>
    <t>Studentilor str.         7/2</t>
  </si>
  <si>
    <t>Studentilor str.         9/10</t>
  </si>
  <si>
    <t>Studentilor str.         9/7</t>
  </si>
  <si>
    <t>Studentilor str.         9/8</t>
  </si>
  <si>
    <t>Studentilor str.         9/9</t>
  </si>
  <si>
    <t>Alecu Russo str.         11</t>
  </si>
  <si>
    <t>IMSP "SPITALUL CLINIC MUNICIPAL "   SFANTA TREIME""</t>
  </si>
  <si>
    <t>Arh.Mihail str.          38</t>
  </si>
  <si>
    <t>I.M.S.P."SPITALUL CLINIC MUNICIPAL  "SFANTUL ARHANGHEL MIHAIL""</t>
  </si>
  <si>
    <t>Columna str.             150</t>
  </si>
  <si>
    <t>IMSP"SPITALUL CLINIC MUNICIPAL NR.4</t>
  </si>
  <si>
    <t>UNIUNEA ARHITECTILOR DIN RM</t>
  </si>
  <si>
    <t>Gheorghe Madan str.      87/6</t>
  </si>
  <si>
    <t>INSTITUTIA MEDICO-SANITARA PUBLICA  "DISPENSARUL REPUBLICAN NARCOLOGIE"</t>
  </si>
  <si>
    <t>Ion Pruncul str.         8</t>
  </si>
  <si>
    <t>Petru Rares str.         32</t>
  </si>
  <si>
    <t>SCOALA SPORT.REPUB.SPECIAL.FOTBAL</t>
  </si>
  <si>
    <t>Alexandr Puskin str.     51</t>
  </si>
  <si>
    <t>IMSP SPITALUL CLINIC AL MINISTERULU I SANATATII</t>
  </si>
  <si>
    <t>Grigore Vieru bd.        22/2</t>
  </si>
  <si>
    <t>Grigore Vieru bd.        22/7</t>
  </si>
  <si>
    <t>Grigore Vieru bd.        12</t>
  </si>
  <si>
    <t>IMSP "MATERNITATEA MUNICIPALA NR.2"</t>
  </si>
  <si>
    <t>"ASOCIATIA MEDICALA TERITORIALA RIS CANI" IMSP</t>
  </si>
  <si>
    <t>Miron Costin str.        17/1</t>
  </si>
  <si>
    <t>Socoleni str.            19</t>
  </si>
  <si>
    <t>Al.cel Bun str.          44</t>
  </si>
  <si>
    <t>AGENTIA SANITAR-VETERINAR.SIGURANTA  PRODUS.ORIGINE ANIMAL.PROCES REORG</t>
  </si>
  <si>
    <t>Bogdan-Voievod str.      8/1</t>
  </si>
  <si>
    <t>Andrei Doga str.         21</t>
  </si>
  <si>
    <t>INSTITUTIA PUBLICA LICEUL TEORETIC "BENIAMIN ZEEV HERTLI"</t>
  </si>
  <si>
    <t>Al.cel Bun str.          38</t>
  </si>
  <si>
    <t>Studentilor str.         7/5</t>
  </si>
  <si>
    <t>DIRECTIA GENERALA ASISTENTA MEDICAL A SI SOCIALA A CONSIL.MUN.CHISINAU</t>
  </si>
  <si>
    <t>Columna str.             60/1</t>
  </si>
  <si>
    <t>I.M."SATUL MOLDOVENESC-BUCIUMUL"</t>
  </si>
  <si>
    <t>Al.cel Bun str.          111</t>
  </si>
  <si>
    <t>Andrei Doga str.         24</t>
  </si>
  <si>
    <t>Constantin Tanase str.   6/3</t>
  </si>
  <si>
    <t>Cucorilor str.           49v</t>
  </si>
  <si>
    <t>Magda Isanos str.        16</t>
  </si>
  <si>
    <t>INST.PUBL.COMPL.EDUC.LICEUL-GRADINITA "KIRIL SI METODII"</t>
  </si>
  <si>
    <t>CENTRUL PENTRU ACHIZITII PUBLICE   CENTRALIZATE IN SANATATE</t>
  </si>
  <si>
    <t>Cuza-Voda bd.            17/2</t>
  </si>
  <si>
    <t>Melestiu str.            20</t>
  </si>
  <si>
    <t>I.M.S.P.SPITALUL CLINIC MUNICIPAL " GHEORGHE PALADI"</t>
  </si>
  <si>
    <t>Dacia bd.                39</t>
  </si>
  <si>
    <t>Dacia bd.                41</t>
  </si>
  <si>
    <t>Dacia bd.                41/1</t>
  </si>
  <si>
    <t>Burebista str.           82</t>
  </si>
  <si>
    <t>Burebista str.           93</t>
  </si>
  <si>
    <t>Dacia bd.                5/2</t>
  </si>
  <si>
    <t>I.M.S.P."ASOCIATIA MEDICALA TERITOR IALA BOTANICA"</t>
  </si>
  <si>
    <t>Dacia bd.                5/2a</t>
  </si>
  <si>
    <t>Independentei str.       28</t>
  </si>
  <si>
    <t>Nicolae Titulescu str.   37/4</t>
  </si>
  <si>
    <t>Burebista str.           3</t>
  </si>
  <si>
    <t>I.P.LICEUL TEORETIC "LIVIU REBREANU" DIN MUN.CHISINAU</t>
  </si>
  <si>
    <t>Padurii str.             16</t>
  </si>
  <si>
    <t>I.P."INSTIT.GENETIC.FIZIOLOG.SI PRO TEC.PLANTELOR AL ACADEM.STIIN.a RM"</t>
  </si>
  <si>
    <t>Sarmizegetusa str.       51</t>
  </si>
  <si>
    <t>INTREPRINDEREA MUNICIPALA PARCUL UR BAN DE AUTOBUZE</t>
  </si>
  <si>
    <t>Teilor str.              4</t>
  </si>
  <si>
    <t>CURTEA DE APEL CHISINAU</t>
  </si>
  <si>
    <t>Butucului str.           2</t>
  </si>
  <si>
    <t>Mihai Viteazul str.      1</t>
  </si>
  <si>
    <t>Mihai Viteazul str.      1b</t>
  </si>
  <si>
    <t>Stefan cel Mare bd.      165</t>
  </si>
  <si>
    <t>Stefan cel Mare bd.      167</t>
  </si>
  <si>
    <t>Stefan cel Mare bd.      192</t>
  </si>
  <si>
    <t>Stefan cel Mare bd.      194</t>
  </si>
  <si>
    <t>Stefan cel Mare bd.      194a</t>
  </si>
  <si>
    <t>Toma Ciorba str.         42</t>
  </si>
  <si>
    <t>Stefan cel Mare bd.      168</t>
  </si>
  <si>
    <t>Sergei Lazo str.         7</t>
  </si>
  <si>
    <t>I.M.S.P."SPITALUL CLINIC MUNICIPAL  DE COPII NR.1"</t>
  </si>
  <si>
    <t>31 august 1989 str.      100</t>
  </si>
  <si>
    <t>I.M."DIRECTIA COSTRUCTII CAPITALE"  A PRIMARIEI MUN.CHISINAU</t>
  </si>
  <si>
    <t>Columna str.             143</t>
  </si>
  <si>
    <t>Anatol Corobceanu str.   10</t>
  </si>
  <si>
    <t>Sfatul Tarii str.        37</t>
  </si>
  <si>
    <t>Calea Iesilor str.       69</t>
  </si>
  <si>
    <t>INSTITUT.CERCETAR.SI AMENAJ.SILVICE I.S.</t>
  </si>
  <si>
    <t>Coca str.                28</t>
  </si>
  <si>
    <t>I.P."INSTITUTUL DE STANDARDIZARE DI N MOLDOVA"</t>
  </si>
  <si>
    <t>Mesager str.             2</t>
  </si>
  <si>
    <t>ANSAMBLUL NATIONAL ACADEMIC DE DANS .POPULARE JOC I.S.</t>
  </si>
  <si>
    <t>Ion Luca Caragiale str.  1</t>
  </si>
  <si>
    <t>Sfatul Tarii str.        16</t>
  </si>
  <si>
    <t>OFICIUL AVOCATULUI POPORULUI</t>
  </si>
  <si>
    <t>I.S."CENTRUL DE METROLOGIE APLICATA SI CERTIFICARE"</t>
  </si>
  <si>
    <t>Stefan cel Mare bd.      200</t>
  </si>
  <si>
    <t>JUDECATORIA BUIUCANI</t>
  </si>
  <si>
    <t>Stefan cel Mare bd.      190</t>
  </si>
  <si>
    <t>IMSP "SPITALUL CLINIC DE TRAUMATOLO GIE SI ORTOPEDIE"</t>
  </si>
  <si>
    <t>Stefan cel Mare bd.      163</t>
  </si>
  <si>
    <t>IMSP SPITALUL CLINIC DE BOLI INFECT IOASE "TOMA CIORBA"</t>
  </si>
  <si>
    <t>I.S."INTREPRINDEREA PENTRU SILVICUL TURA CHISINAU"</t>
  </si>
  <si>
    <t>31 august 1989 str.      115</t>
  </si>
  <si>
    <t>Toma Ciorba str.         1</t>
  </si>
  <si>
    <t>I.M.S.P."INSTITUTUL DE MEDICINA URG ENTA"</t>
  </si>
  <si>
    <t>Ion Creanga str.         24</t>
  </si>
  <si>
    <t>IMSP ASOCIATIA MEDICALA TERITORIALA BUIUCANI</t>
  </si>
  <si>
    <t>Ion Luca Caragiale str.  2</t>
  </si>
  <si>
    <t>Mitr. P.Movila str.      6</t>
  </si>
  <si>
    <t>B.Bodoni mit.str.        35</t>
  </si>
  <si>
    <t>INSTITUTUL PATRIMONIULUI CULTURAL</t>
  </si>
  <si>
    <t>Vasile Lupu str.         28</t>
  </si>
  <si>
    <t>LICEUL REPUBLICAN CU PROFIL REAL</t>
  </si>
  <si>
    <t>Sergei Lazo str.         34</t>
  </si>
  <si>
    <t>I.S."CENTRUL DE PREGATIRE A SPECIAL.PENTRU ARMATA NATIONALA"</t>
  </si>
  <si>
    <t>Stefan cel Mare str.     40</t>
  </si>
  <si>
    <t>I.M.S.P."CENTRUL DE SANATATE VADUL  LUI VODA"</t>
  </si>
  <si>
    <t>IMSP "CENTRUL DE SANATATE BUBUIECI"</t>
  </si>
  <si>
    <t>Mihai Eminescu str.      25</t>
  </si>
  <si>
    <t>Stefan cel Mare str.     39</t>
  </si>
  <si>
    <t>Cartusa str.             77</t>
  </si>
  <si>
    <t>INSPECTORATUL GENERAL DE SUPRAVEGHE RE FITOSANITARA SI CONTROL SEMINCER</t>
  </si>
  <si>
    <t>Cartusa str.             56</t>
  </si>
  <si>
    <t>INSTITUTIA MEDICO-SANITARA PUBLICA  "CENTRUL DE SANATATE DURLESTI"</t>
  </si>
  <si>
    <t>Mihai Eminescu str.      32</t>
  </si>
  <si>
    <t>PRIMARIA ORASULUI VATRA MUNICIPIUL  CHISINAU</t>
  </si>
  <si>
    <t>Prieteniei str.          2a</t>
  </si>
  <si>
    <t>I.M.S.P.CENTR.DE SANATATE GRATIESTI</t>
  </si>
  <si>
    <t>Hipocrat str.            8</t>
  </si>
  <si>
    <t>IMSP "CENTRUL DE SANATATE COLONITA"</t>
  </si>
  <si>
    <t>A.cel Bun str.           11</t>
  </si>
  <si>
    <t>INSTITUTIA MEDICO-SANITARA PUBLICA  "CENTRUL DE SANATATE CIORESCU"</t>
  </si>
  <si>
    <t>Chisinaului str.         108</t>
  </si>
  <si>
    <t>INSTITUTIA MEDICO-SANITARA PUBLICA  "CENTRUL DE SANATATE CRICOVA"</t>
  </si>
  <si>
    <t>Dacia str.               8</t>
  </si>
  <si>
    <t>Tineretului str.         15</t>
  </si>
  <si>
    <t>Gratiesti str.           34</t>
  </si>
  <si>
    <t>Ion Creanga (D) str.     3</t>
  </si>
  <si>
    <t>INSTITUTIA MEDICO-SANITARA PUBLICA  "CENTRUL DE SANATATE SINGERA"</t>
  </si>
  <si>
    <t>Mircesti str.            34</t>
  </si>
  <si>
    <t>Mircesti str.            42</t>
  </si>
  <si>
    <t>Mircesti str.            44</t>
  </si>
  <si>
    <t>Mircesti str.            46</t>
  </si>
  <si>
    <t>Mircesti str.            48</t>
  </si>
  <si>
    <t>Mircesti str.            50</t>
  </si>
  <si>
    <t>Mircesti str.            52</t>
  </si>
  <si>
    <t>Mircesti str.            54/2</t>
  </si>
  <si>
    <t>Mircesti str.            56</t>
  </si>
  <si>
    <t>Mircesti str.            56/1</t>
  </si>
  <si>
    <t>Mircesti str.            56/2</t>
  </si>
  <si>
    <t>Mircesti str.            56/4</t>
  </si>
  <si>
    <t>Mircesti str.            58</t>
  </si>
  <si>
    <t>Inspectoratul Național de Probațiune</t>
  </si>
  <si>
    <t>I.P."Palatul Municipal de Cultură Bălți"</t>
  </si>
  <si>
    <t>INSPECTORATUL NATIONAL de SECURITATE PUBLICA</t>
  </si>
  <si>
    <t>Direcția Teritorială Nord a CNAM</t>
  </si>
  <si>
    <t>bul. St cel Mare, 128</t>
  </si>
  <si>
    <t>Centrul Național Anticorupție Direcția generală teritorială„NORD”</t>
  </si>
  <si>
    <t>Agenția Națională pentru Reglamentare în Comunicații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</si>
</sst>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0.000"/>
    <numFmt numFmtId="165" formatCode="0.00_ "/>
  </numFmts>
  <fonts count="29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04"/>
      <scheme val="minor"/>
    </font>
    <font>
      <sz val="18"/>
      <color theme="3"/>
      <name val="Aptos Display"/>
      <family val="2"/>
      <charset val="204"/>
      <scheme val="major"/>
    </font>
    <font>
      <b/>
      <sz val="15"/>
      <color theme="3"/>
      <name val="Aptos Narrow"/>
      <family val="2"/>
      <charset val="204"/>
      <scheme val="minor"/>
    </font>
    <font>
      <b/>
      <sz val="13"/>
      <color theme="3"/>
      <name val="Aptos Narrow"/>
      <family val="2"/>
      <charset val="204"/>
      <scheme val="minor"/>
    </font>
    <font>
      <b/>
      <sz val="11"/>
      <color theme="3"/>
      <name val="Aptos Narrow"/>
      <family val="2"/>
      <charset val="204"/>
      <scheme val="minor"/>
    </font>
    <font>
      <sz val="11"/>
      <color rgb="FF006100"/>
      <name val="Aptos Narrow"/>
      <family val="2"/>
      <charset val="204"/>
      <scheme val="minor"/>
    </font>
    <font>
      <sz val="11"/>
      <color rgb="FF9C0006"/>
      <name val="Aptos Narrow"/>
      <family val="2"/>
      <charset val="204"/>
      <scheme val="minor"/>
    </font>
    <font>
      <sz val="11"/>
      <color rgb="FF9C5700"/>
      <name val="Aptos Narrow"/>
      <family val="2"/>
      <charset val="204"/>
      <scheme val="minor"/>
    </font>
    <font>
      <sz val="11"/>
      <color rgb="FF3F3F76"/>
      <name val="Aptos Narrow"/>
      <family val="2"/>
      <charset val="204"/>
      <scheme val="minor"/>
    </font>
    <font>
      <b/>
      <sz val="11"/>
      <color rgb="FF3F3F3F"/>
      <name val="Aptos Narrow"/>
      <family val="2"/>
      <charset val="204"/>
      <scheme val="minor"/>
    </font>
    <font>
      <b/>
      <sz val="11"/>
      <color rgb="FFFA7D00"/>
      <name val="Aptos Narrow"/>
      <family val="2"/>
      <charset val="204"/>
      <scheme val="minor"/>
    </font>
    <font>
      <sz val="11"/>
      <color rgb="FFFA7D00"/>
      <name val="Aptos Narrow"/>
      <family val="2"/>
      <charset val="204"/>
      <scheme val="minor"/>
    </font>
    <font>
      <b/>
      <sz val="11"/>
      <color theme="0"/>
      <name val="Aptos Narrow"/>
      <family val="2"/>
      <charset val="204"/>
      <scheme val="minor"/>
    </font>
    <font>
      <sz val="11"/>
      <color rgb="FFFF0000"/>
      <name val="Aptos Narrow"/>
      <family val="2"/>
      <charset val="204"/>
      <scheme val="minor"/>
    </font>
    <font>
      <i/>
      <sz val="11"/>
      <color rgb="FF7F7F7F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sz val="11"/>
      <color theme="0"/>
      <name val="Aptos Narrow"/>
      <family val="2"/>
      <charset val="204"/>
      <scheme val="minor"/>
    </font>
    <font>
      <sz val="11"/>
      <color theme="1"/>
      <name val="Times New Roman"/>
      <family val="1"/>
    </font>
    <font>
      <sz val="11"/>
      <name val="Calibri"/>
      <charset val="1"/>
    </font>
    <font>
      <sz val="11"/>
      <color theme="1"/>
      <name val="Calibri"/>
      <family val="2"/>
      <charset val="238"/>
    </font>
    <font>
      <sz val="11"/>
      <color theme="1"/>
      <name val="Aptos Narrow"/>
      <charset val="238"/>
      <scheme val="minor"/>
    </font>
    <font>
      <sz val="11"/>
      <color theme="1"/>
      <name val="Calibri"/>
      <family val="2"/>
      <charset val="204"/>
    </font>
    <font>
      <sz val="11"/>
      <color theme="1"/>
      <name val="Times New Roman"/>
      <charset val="134"/>
    </font>
    <font>
      <sz val="9"/>
      <color rgb="FF000000"/>
      <name val="Tahoma"/>
      <charset val="1"/>
    </font>
    <font>
      <sz val="8"/>
      <name val="Aptos Narrow"/>
      <family val="2"/>
      <charset val="204"/>
      <scheme val="minor"/>
    </font>
    <font>
      <b/>
      <sz val="11"/>
      <color theme="1"/>
      <name val="Aptos Narrow"/>
      <charset val="238"/>
      <scheme val="minor"/>
    </font>
    <font>
      <sz val="11"/>
      <color rgb="FF00000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F0F0F0"/>
      </patternFill>
    </fill>
    <fill>
      <patternFill patternType="solid">
        <fgColor theme="0"/>
        <bgColor rgb="FFFFFFFF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9" applyNumberFormat="0" applyAlignment="0" applyProtection="0"/>
    <xf numFmtId="0" fontId="11" fillId="6" borderId="10" applyNumberFormat="0" applyAlignment="0" applyProtection="0"/>
    <xf numFmtId="0" fontId="12" fillId="6" borderId="9" applyNumberFormat="0" applyAlignment="0" applyProtection="0"/>
    <xf numFmtId="0" fontId="13" fillId="0" borderId="11" applyNumberFormat="0" applyFill="0" applyAlignment="0" applyProtection="0"/>
    <xf numFmtId="0" fontId="14" fillId="7" borderId="12" applyNumberFormat="0" applyAlignment="0" applyProtection="0"/>
    <xf numFmtId="0" fontId="15" fillId="0" borderId="0" applyNumberFormat="0" applyFill="0" applyBorder="0" applyAlignment="0" applyProtection="0"/>
    <xf numFmtId="0" fontId="2" fillId="8" borderId="13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0" fillId="0" borderId="0">
      <alignment vertical="center"/>
    </xf>
  </cellStyleXfs>
  <cellXfs count="125">
    <xf numFmtId="0" fontId="0" fillId="0" borderId="0" xfId="0"/>
    <xf numFmtId="0" fontId="19" fillId="0" borderId="0" xfId="0" applyFont="1"/>
    <xf numFmtId="0" fontId="19" fillId="0" borderId="2" xfId="0" applyFont="1" applyBorder="1"/>
    <xf numFmtId="0" fontId="19" fillId="0" borderId="4" xfId="0" applyFont="1" applyBorder="1"/>
    <xf numFmtId="0" fontId="19" fillId="0" borderId="5" xfId="0" applyFont="1" applyBorder="1"/>
    <xf numFmtId="164" fontId="19" fillId="0" borderId="0" xfId="0" applyNumberFormat="1" applyFont="1" applyAlignment="1">
      <alignment horizontal="right"/>
    </xf>
    <xf numFmtId="0" fontId="19" fillId="33" borderId="18" xfId="0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horizontal="center" vertical="center"/>
    </xf>
    <xf numFmtId="0" fontId="19" fillId="33" borderId="5" xfId="0" applyFont="1" applyFill="1" applyBorder="1" applyAlignment="1">
      <alignment horizontal="center" vertical="center"/>
    </xf>
    <xf numFmtId="0" fontId="19" fillId="33" borderId="20" xfId="0" applyFont="1" applyFill="1" applyBorder="1" applyAlignment="1">
      <alignment horizontal="center" vertical="center"/>
    </xf>
    <xf numFmtId="43" fontId="19" fillId="0" borderId="1" xfId="42" applyFont="1" applyBorder="1" applyAlignment="1">
      <alignment horizontal="right"/>
    </xf>
    <xf numFmtId="43" fontId="19" fillId="0" borderId="2" xfId="42" applyFont="1" applyBorder="1" applyAlignment="1">
      <alignment horizontal="right"/>
    </xf>
    <xf numFmtId="43" fontId="19" fillId="0" borderId="16" xfId="42" applyFont="1" applyBorder="1" applyAlignment="1">
      <alignment horizontal="right"/>
    </xf>
    <xf numFmtId="43" fontId="19" fillId="35" borderId="21" xfId="42" applyFont="1" applyFill="1" applyBorder="1" applyAlignment="1">
      <alignment horizontal="right"/>
    </xf>
    <xf numFmtId="43" fontId="19" fillId="0" borderId="3" xfId="42" applyFont="1" applyBorder="1" applyAlignment="1">
      <alignment horizontal="right"/>
    </xf>
    <xf numFmtId="43" fontId="19" fillId="0" borderId="4" xfId="42" applyFont="1" applyBorder="1" applyAlignment="1">
      <alignment horizontal="right"/>
    </xf>
    <xf numFmtId="43" fontId="19" fillId="0" borderId="17" xfId="42" applyFont="1" applyBorder="1" applyAlignment="1">
      <alignment horizontal="right"/>
    </xf>
    <xf numFmtId="43" fontId="19" fillId="35" borderId="22" xfId="42" applyFont="1" applyFill="1" applyBorder="1" applyAlignment="1">
      <alignment horizontal="right"/>
    </xf>
    <xf numFmtId="43" fontId="19" fillId="0" borderId="15" xfId="42" applyFont="1" applyBorder="1" applyAlignment="1">
      <alignment horizontal="right"/>
    </xf>
    <xf numFmtId="43" fontId="19" fillId="35" borderId="15" xfId="42" applyFont="1" applyFill="1" applyBorder="1" applyAlignment="1">
      <alignment horizontal="right"/>
    </xf>
    <xf numFmtId="0" fontId="0" fillId="0" borderId="2" xfId="0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23" xfId="0" applyBorder="1"/>
    <xf numFmtId="0" fontId="19" fillId="33" borderId="18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19" fillId="0" borderId="5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9" fillId="33" borderId="15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/>
    </xf>
    <xf numFmtId="0" fontId="21" fillId="0" borderId="27" xfId="0" applyFont="1" applyBorder="1"/>
    <xf numFmtId="43" fontId="21" fillId="35" borderId="21" xfId="42" applyFont="1" applyFill="1" applyBorder="1" applyAlignment="1">
      <alignment horizontal="right"/>
    </xf>
    <xf numFmtId="1" fontId="0" fillId="0" borderId="4" xfId="0" applyNumberFormat="1" applyBorder="1"/>
    <xf numFmtId="0" fontId="21" fillId="0" borderId="31" xfId="0" applyFont="1" applyBorder="1" applyAlignment="1">
      <alignment horizontal="left"/>
    </xf>
    <xf numFmtId="1" fontId="0" fillId="0" borderId="23" xfId="0" applyNumberFormat="1" applyBorder="1"/>
    <xf numFmtId="43" fontId="21" fillId="35" borderId="32" xfId="42" applyFont="1" applyFill="1" applyBorder="1" applyAlignment="1">
      <alignment horizontal="right"/>
    </xf>
    <xf numFmtId="0" fontId="0" fillId="0" borderId="34" xfId="0" applyBorder="1"/>
    <xf numFmtId="0" fontId="0" fillId="0" borderId="35" xfId="0" applyBorder="1"/>
    <xf numFmtId="1" fontId="0" fillId="0" borderId="2" xfId="0" applyNumberFormat="1" applyBorder="1"/>
    <xf numFmtId="0" fontId="19" fillId="33" borderId="25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/>
    </xf>
    <xf numFmtId="0" fontId="0" fillId="0" borderId="27" xfId="0" applyBorder="1"/>
    <xf numFmtId="0" fontId="22" fillId="0" borderId="34" xfId="0" applyFont="1" applyBorder="1"/>
    <xf numFmtId="0" fontId="22" fillId="0" borderId="35" xfId="0" applyFont="1" applyBorder="1"/>
    <xf numFmtId="0" fontId="22" fillId="0" borderId="34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/>
    </xf>
    <xf numFmtId="0" fontId="23" fillId="0" borderId="36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43" fontId="22" fillId="0" borderId="5" xfId="42" applyFont="1" applyBorder="1"/>
    <xf numFmtId="43" fontId="0" fillId="0" borderId="15" xfId="42" applyFont="1" applyBorder="1"/>
    <xf numFmtId="0" fontId="0" fillId="0" borderId="31" xfId="0" applyBorder="1"/>
    <xf numFmtId="2" fontId="0" fillId="0" borderId="4" xfId="0" applyNumberFormat="1" applyBorder="1" applyAlignment="1">
      <alignment horizontal="center"/>
    </xf>
    <xf numFmtId="43" fontId="22" fillId="0" borderId="37" xfId="42" applyFont="1" applyBorder="1"/>
    <xf numFmtId="2" fontId="24" fillId="0" borderId="4" xfId="0" applyNumberFormat="1" applyFont="1" applyBorder="1" applyAlignment="1">
      <alignment horizontal="center" vertical="center"/>
    </xf>
    <xf numFmtId="2" fontId="0" fillId="0" borderId="26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22" fillId="0" borderId="4" xfId="42" applyNumberFormat="1" applyFont="1" applyBorder="1" applyAlignment="1">
      <alignment horizontal="center" vertical="center"/>
    </xf>
    <xf numFmtId="2" fontId="22" fillId="0" borderId="2" xfId="42" applyNumberFormat="1" applyFont="1" applyBorder="1" applyAlignment="1">
      <alignment horizontal="center" vertical="center"/>
    </xf>
    <xf numFmtId="2" fontId="22" fillId="0" borderId="17" xfId="42" applyNumberFormat="1" applyFont="1" applyBorder="1" applyAlignment="1">
      <alignment horizontal="center" vertical="center"/>
    </xf>
    <xf numFmtId="2" fontId="22" fillId="0" borderId="23" xfId="42" applyNumberFormat="1" applyFont="1" applyBorder="1" applyAlignment="1">
      <alignment horizontal="center" vertical="center"/>
    </xf>
    <xf numFmtId="2" fontId="22" fillId="0" borderId="30" xfId="42" applyNumberFormat="1" applyFont="1" applyBorder="1" applyAlignment="1">
      <alignment horizontal="center" vertical="center"/>
    </xf>
    <xf numFmtId="0" fontId="0" fillId="0" borderId="3" xfId="0" applyBorder="1"/>
    <xf numFmtId="0" fontId="23" fillId="0" borderId="1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27" xfId="0" applyFont="1" applyBorder="1" applyAlignment="1">
      <alignment horizontal="left" vertical="center" wrapText="1"/>
    </xf>
    <xf numFmtId="2" fontId="0" fillId="0" borderId="40" xfId="0" applyNumberFormat="1" applyBorder="1"/>
    <xf numFmtId="2" fontId="0" fillId="0" borderId="34" xfId="0" applyNumberFormat="1" applyBorder="1"/>
    <xf numFmtId="2" fontId="0" fillId="0" borderId="17" xfId="0" applyNumberFormat="1" applyBorder="1"/>
    <xf numFmtId="39" fontId="25" fillId="36" borderId="17" xfId="0" applyNumberFormat="1" applyFont="1" applyFill="1" applyBorder="1" applyAlignment="1">
      <alignment horizontal="right" vertical="center" wrapText="1"/>
    </xf>
    <xf numFmtId="39" fontId="25" fillId="37" borderId="17" xfId="0" applyNumberFormat="1" applyFont="1" applyFill="1" applyBorder="1" applyAlignment="1">
      <alignment horizontal="right" vertical="center" wrapText="1"/>
    </xf>
    <xf numFmtId="2" fontId="24" fillId="0" borderId="23" xfId="0" applyNumberFormat="1" applyFont="1" applyBorder="1" applyAlignment="1">
      <alignment horizontal="center" vertical="center"/>
    </xf>
    <xf numFmtId="39" fontId="25" fillId="36" borderId="30" xfId="0" applyNumberFormat="1" applyFont="1" applyFill="1" applyBorder="1" applyAlignment="1">
      <alignment horizontal="right" vertical="center" wrapText="1"/>
    </xf>
    <xf numFmtId="43" fontId="21" fillId="35" borderId="15" xfId="42" applyFont="1" applyFill="1" applyBorder="1" applyAlignment="1">
      <alignment horizontal="right"/>
    </xf>
    <xf numFmtId="2" fontId="0" fillId="0" borderId="38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2" fontId="22" fillId="0" borderId="33" xfId="42" applyNumberFormat="1" applyFont="1" applyBorder="1" applyAlignment="1">
      <alignment horizontal="center" vertical="center"/>
    </xf>
    <xf numFmtId="0" fontId="22" fillId="0" borderId="42" xfId="0" applyFont="1" applyBorder="1" applyAlignment="1">
      <alignment horizontal="left" vertical="center" wrapText="1"/>
    </xf>
    <xf numFmtId="2" fontId="22" fillId="0" borderId="28" xfId="42" applyNumberFormat="1" applyFont="1" applyBorder="1" applyAlignment="1">
      <alignment horizontal="center" vertical="center"/>
    </xf>
    <xf numFmtId="0" fontId="23" fillId="0" borderId="43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0" fontId="22" fillId="0" borderId="39" xfId="0" applyFont="1" applyBorder="1" applyAlignment="1">
      <alignment horizontal="left" vertical="center" wrapText="1"/>
    </xf>
    <xf numFmtId="2" fontId="24" fillId="0" borderId="44" xfId="0" applyNumberFormat="1" applyFont="1" applyBorder="1" applyAlignment="1">
      <alignment horizontal="center" vertical="center"/>
    </xf>
    <xf numFmtId="39" fontId="25" fillId="36" borderId="45" xfId="0" applyNumberFormat="1" applyFont="1" applyFill="1" applyBorder="1" applyAlignment="1">
      <alignment horizontal="right" vertical="center" wrapText="1"/>
    </xf>
    <xf numFmtId="43" fontId="0" fillId="35" borderId="15" xfId="42" applyFont="1" applyFill="1" applyBorder="1"/>
    <xf numFmtId="1" fontId="0" fillId="0" borderId="26" xfId="0" applyNumberFormat="1" applyBorder="1"/>
    <xf numFmtId="0" fontId="0" fillId="0" borderId="17" xfId="0" applyBorder="1"/>
    <xf numFmtId="43" fontId="22" fillId="0" borderId="4" xfId="42" applyFont="1" applyBorder="1"/>
    <xf numFmtId="43" fontId="0" fillId="0" borderId="4" xfId="42" applyFont="1" applyBorder="1"/>
    <xf numFmtId="43" fontId="0" fillId="0" borderId="17" xfId="42" applyFont="1" applyBorder="1"/>
    <xf numFmtId="0" fontId="0" fillId="0" borderId="30" xfId="0" applyBorder="1"/>
    <xf numFmtId="2" fontId="0" fillId="0" borderId="46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27" fillId="35" borderId="15" xfId="0" applyNumberFormat="1" applyFont="1" applyFill="1" applyBorder="1" applyAlignment="1">
      <alignment horizontal="center"/>
    </xf>
    <xf numFmtId="43" fontId="22" fillId="35" borderId="15" xfId="42" applyFont="1" applyFill="1" applyBorder="1"/>
    <xf numFmtId="43" fontId="22" fillId="35" borderId="47" xfId="42" applyFont="1" applyFill="1" applyBorder="1"/>
    <xf numFmtId="43" fontId="22" fillId="35" borderId="48" xfId="42" applyFont="1" applyFill="1" applyBorder="1"/>
    <xf numFmtId="2" fontId="0" fillId="0" borderId="31" xfId="0" applyNumberFormat="1" applyBorder="1" applyAlignment="1">
      <alignment horizontal="center"/>
    </xf>
    <xf numFmtId="2" fontId="27" fillId="35" borderId="48" xfId="0" applyNumberFormat="1" applyFont="1" applyFill="1" applyBorder="1" applyAlignment="1">
      <alignment horizontal="center"/>
    </xf>
    <xf numFmtId="165" fontId="19" fillId="0" borderId="4" xfId="0" applyNumberFormat="1" applyFont="1" applyFill="1" applyBorder="1" applyAlignment="1">
      <alignment horizontal="center" vertical="center"/>
    </xf>
    <xf numFmtId="165" fontId="28" fillId="0" borderId="4" xfId="0" applyNumberFormat="1" applyFont="1" applyFill="1" applyBorder="1" applyAlignment="1">
      <alignment horizontal="center" vertical="center" wrapText="1"/>
    </xf>
    <xf numFmtId="165" fontId="28" fillId="0" borderId="49" xfId="0" applyNumberFormat="1" applyFont="1" applyFill="1" applyBorder="1" applyAlignment="1">
      <alignment horizontal="center" vertical="center" wrapText="1"/>
    </xf>
    <xf numFmtId="165" fontId="19" fillId="0" borderId="29" xfId="0" applyNumberFormat="1" applyFont="1" applyFill="1" applyBorder="1" applyAlignment="1">
      <alignment horizontal="center" vertical="center"/>
    </xf>
    <xf numFmtId="165" fontId="28" fillId="0" borderId="50" xfId="0" applyNumberFormat="1" applyFont="1" applyFill="1" applyBorder="1" applyAlignment="1">
      <alignment horizontal="center" vertical="center" wrapText="1"/>
    </xf>
    <xf numFmtId="165" fontId="19" fillId="0" borderId="2" xfId="0" applyNumberFormat="1" applyFont="1" applyFill="1" applyBorder="1" applyAlignment="1">
      <alignment horizontal="center" vertical="center"/>
    </xf>
    <xf numFmtId="165" fontId="28" fillId="0" borderId="45" xfId="0" applyNumberFormat="1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  <xf numFmtId="0" fontId="0" fillId="0" borderId="51" xfId="0" applyBorder="1"/>
    <xf numFmtId="165" fontId="19" fillId="0" borderId="3" xfId="0" applyNumberFormat="1" applyFont="1" applyFill="1" applyBorder="1" applyAlignment="1">
      <alignment horizontal="center" vertical="center"/>
    </xf>
    <xf numFmtId="165" fontId="19" fillId="0" borderId="1" xfId="0" applyNumberFormat="1" applyFont="1" applyFill="1" applyBorder="1" applyAlignment="1">
      <alignment horizontal="center" vertical="center"/>
    </xf>
    <xf numFmtId="165" fontId="19" fillId="0" borderId="43" xfId="0" applyNumberFormat="1" applyFont="1" applyFill="1" applyBorder="1" applyAlignment="1">
      <alignment horizontal="center" vertical="center"/>
    </xf>
    <xf numFmtId="0" fontId="19" fillId="34" borderId="18" xfId="0" applyFont="1" applyFill="1" applyBorder="1" applyAlignment="1">
      <alignment horizontal="left" vertical="center"/>
    </xf>
    <xf numFmtId="0" fontId="19" fillId="34" borderId="24" xfId="0" applyFont="1" applyFill="1" applyBorder="1" applyAlignment="1">
      <alignment horizontal="left" vertical="center"/>
    </xf>
    <xf numFmtId="0" fontId="19" fillId="34" borderId="25" xfId="0" applyFont="1" applyFill="1" applyBorder="1" applyAlignment="1">
      <alignment horizontal="left" vertical="center"/>
    </xf>
    <xf numFmtId="0" fontId="19" fillId="34" borderId="18" xfId="0" applyFont="1" applyFill="1" applyBorder="1" applyAlignment="1">
      <alignment horizontal="center" vertical="center"/>
    </xf>
    <xf numFmtId="0" fontId="19" fillId="34" borderId="24" xfId="0" applyFont="1" applyFill="1" applyBorder="1" applyAlignment="1">
      <alignment horizontal="center" vertical="center"/>
    </xf>
    <xf numFmtId="0" fontId="19" fillId="34" borderId="25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35" borderId="24" xfId="0" applyFill="1" applyBorder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un" xfId="6" builtinId="26" customBuiltin="1"/>
    <cellStyle name="Calcul" xfId="11" builtinId="22" customBuiltin="1"/>
    <cellStyle name="Celulă legată" xfId="12" builtinId="24" customBuiltin="1"/>
    <cellStyle name="Eronat" xfId="7" builtinId="27" customBuiltin="1"/>
    <cellStyle name="Ieșire" xfId="10" builtinId="21" customBuiltin="1"/>
    <cellStyle name="Intrare" xfId="9" builtinId="20" customBuiltin="1"/>
    <cellStyle name="Neutru" xfId="8" builtinId="28" customBuiltin="1"/>
    <cellStyle name="Normal" xfId="0" builtinId="0"/>
    <cellStyle name="Normal 2" xfId="43" xr:uid="{17AE1518-7129-4C77-B838-B6EEC1F7FC02}"/>
    <cellStyle name="Normal 3" xfId="44" xr:uid="{D7068A98-0B78-4438-8BAE-B7288C6A7A85}"/>
    <cellStyle name="Notă" xfId="15" builtinId="10" customBuiltin="1"/>
    <cellStyle name="Text avertisment" xfId="14" builtinId="11" customBuiltin="1"/>
    <cellStyle name="Text explicativ" xfId="16" builtinId="53" customBuiltin="1"/>
    <cellStyle name="Titlu" xfId="1" builtinId="15" customBuiltin="1"/>
    <cellStyle name="Titlu 1" xfId="2" builtinId="16" customBuiltin="1"/>
    <cellStyle name="Titlu 2" xfId="3" builtinId="17" customBuiltin="1"/>
    <cellStyle name="Titlu 3" xfId="4" builtinId="18" customBuiltin="1"/>
    <cellStyle name="Titlu 4" xfId="5" builtinId="19" customBuiltin="1"/>
    <cellStyle name="Total" xfId="17" builtinId="25" customBuiltin="1"/>
    <cellStyle name="Verificare celulă" xfId="13" builtinId="23" customBuiltin="1"/>
    <cellStyle name="Virgulă" xfId="42" builtin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327DC7D-2623-4D3B-A781-9E32514A0E29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A0797937-B3C4-49A9-8AF0-310ADF26F5A3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DE57F-2350-426F-B31A-3654C2E76398}">
  <dimension ref="A1:P889"/>
  <sheetViews>
    <sheetView topLeftCell="A860" workbookViewId="0">
      <selection sqref="A1:C1"/>
    </sheetView>
  </sheetViews>
  <sheetFormatPr defaultColWidth="8.69921875" defaultRowHeight="13.8"/>
  <cols>
    <col min="1" max="1" width="20.796875" style="29" bestFit="1" customWidth="1"/>
    <col min="2" max="2" width="25.296875" style="1" bestFit="1" customWidth="1"/>
    <col min="3" max="3" width="76.8984375" style="1" bestFit="1" customWidth="1"/>
    <col min="4" max="14" width="11.59765625" style="1" customWidth="1"/>
    <col min="15" max="15" width="11.59765625" style="5" customWidth="1"/>
    <col min="16" max="16" width="11.796875" style="1" bestFit="1" customWidth="1"/>
    <col min="17" max="16384" width="8.69921875" style="1"/>
  </cols>
  <sheetData>
    <row r="1" spans="1:16" ht="14.4" thickBot="1">
      <c r="A1" s="115" t="s">
        <v>972</v>
      </c>
      <c r="B1" s="116"/>
      <c r="C1" s="117"/>
      <c r="D1" s="118">
        <v>2024</v>
      </c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20"/>
    </row>
    <row r="2" spans="1:16" ht="14.4" thickBot="1">
      <c r="A2" s="25" t="s">
        <v>11</v>
      </c>
      <c r="B2" s="6" t="s">
        <v>274</v>
      </c>
      <c r="C2" s="7" t="s">
        <v>208</v>
      </c>
      <c r="D2" s="8" t="s">
        <v>0</v>
      </c>
      <c r="E2" s="9" t="s">
        <v>1</v>
      </c>
      <c r="F2" s="10" t="s">
        <v>2</v>
      </c>
      <c r="G2" s="8" t="s">
        <v>3</v>
      </c>
      <c r="H2" s="9" t="s">
        <v>4</v>
      </c>
      <c r="I2" s="10" t="s">
        <v>5</v>
      </c>
      <c r="J2" s="8" t="s">
        <v>6</v>
      </c>
      <c r="K2" s="9" t="s">
        <v>7</v>
      </c>
      <c r="L2" s="10" t="s">
        <v>8</v>
      </c>
      <c r="M2" s="8" t="s">
        <v>209</v>
      </c>
      <c r="N2" s="9" t="s">
        <v>9</v>
      </c>
      <c r="O2" s="10" t="s">
        <v>10</v>
      </c>
      <c r="P2" s="10" t="s">
        <v>210</v>
      </c>
    </row>
    <row r="3" spans="1:16">
      <c r="A3" s="26" t="s">
        <v>911</v>
      </c>
      <c r="B3" s="21" t="s">
        <v>276</v>
      </c>
      <c r="C3" s="2" t="s">
        <v>12</v>
      </c>
      <c r="D3" s="11">
        <v>12.044</v>
      </c>
      <c r="E3" s="12">
        <v>6.4249999999999998</v>
      </c>
      <c r="F3" s="12">
        <v>7.6190000000000007</v>
      </c>
      <c r="G3" s="12">
        <v>0</v>
      </c>
      <c r="H3" s="12">
        <v>0</v>
      </c>
      <c r="I3" s="12">
        <v>0</v>
      </c>
      <c r="J3" s="12">
        <v>0</v>
      </c>
      <c r="K3" s="12">
        <v>0</v>
      </c>
      <c r="L3" s="12">
        <v>0</v>
      </c>
      <c r="M3" s="12">
        <v>0.30499999999999999</v>
      </c>
      <c r="N3" s="13">
        <v>8.1978399999999993</v>
      </c>
      <c r="O3" s="13">
        <v>11.06071</v>
      </c>
      <c r="P3" s="14">
        <v>45.65155</v>
      </c>
    </row>
    <row r="4" spans="1:16">
      <c r="A4" s="27" t="s">
        <v>912</v>
      </c>
      <c r="B4" s="23" t="s">
        <v>541</v>
      </c>
      <c r="C4" s="3" t="s">
        <v>13</v>
      </c>
      <c r="D4" s="15">
        <v>21.564999999999998</v>
      </c>
      <c r="E4" s="16">
        <v>16.738</v>
      </c>
      <c r="F4" s="16">
        <v>17.32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7">
        <v>15.9175</v>
      </c>
      <c r="O4" s="13">
        <v>26.53191</v>
      </c>
      <c r="P4" s="18">
        <v>98.072409999999991</v>
      </c>
    </row>
    <row r="5" spans="1:16">
      <c r="A5" s="27" t="s">
        <v>911</v>
      </c>
      <c r="B5" s="23" t="s">
        <v>329</v>
      </c>
      <c r="C5" s="3" t="s">
        <v>14</v>
      </c>
      <c r="D5" s="15">
        <v>58.588999999999999</v>
      </c>
      <c r="E5" s="16">
        <v>43.343000000000004</v>
      </c>
      <c r="F5" s="16">
        <v>33.412999999999997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7">
        <v>40.464440000000003</v>
      </c>
      <c r="O5" s="13">
        <v>58.361339999999998</v>
      </c>
      <c r="P5" s="18">
        <v>234.17077999999998</v>
      </c>
    </row>
    <row r="6" spans="1:16">
      <c r="A6" s="27" t="s">
        <v>911</v>
      </c>
      <c r="B6" s="23" t="s">
        <v>330</v>
      </c>
      <c r="C6" s="3" t="s">
        <v>15</v>
      </c>
      <c r="D6" s="15">
        <v>47.83</v>
      </c>
      <c r="E6" s="16">
        <v>21.72</v>
      </c>
      <c r="F6" s="16">
        <v>16.79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7">
        <v>28.58</v>
      </c>
      <c r="O6" s="13">
        <v>36.659999999999997</v>
      </c>
      <c r="P6" s="18">
        <v>151.57999999999998</v>
      </c>
    </row>
    <row r="7" spans="1:16">
      <c r="A7" s="27" t="s">
        <v>911</v>
      </c>
      <c r="B7" s="23" t="s">
        <v>542</v>
      </c>
      <c r="C7" s="3" t="s">
        <v>16</v>
      </c>
      <c r="D7" s="15">
        <v>105.015</v>
      </c>
      <c r="E7" s="16">
        <v>70.063999999999993</v>
      </c>
      <c r="F7" s="16">
        <v>66.28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4.6120000000000001</v>
      </c>
      <c r="N7" s="17">
        <v>77.464320000000001</v>
      </c>
      <c r="O7" s="13">
        <v>102.45484999999999</v>
      </c>
      <c r="P7" s="18">
        <v>425.89017000000001</v>
      </c>
    </row>
    <row r="8" spans="1:16">
      <c r="A8" s="27" t="s">
        <v>911</v>
      </c>
      <c r="B8" s="23" t="s">
        <v>311</v>
      </c>
      <c r="C8" s="3" t="s">
        <v>17</v>
      </c>
      <c r="D8" s="15">
        <v>26.730999999999998</v>
      </c>
      <c r="E8" s="16">
        <v>20.954000000000001</v>
      </c>
      <c r="F8" s="16">
        <v>20.710999999999999</v>
      </c>
      <c r="G8" s="16">
        <v>0.79100000000000004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1.8169999999999999</v>
      </c>
      <c r="N8" s="17">
        <v>21.96114</v>
      </c>
      <c r="O8" s="13">
        <v>27.50854</v>
      </c>
      <c r="P8" s="18">
        <v>120.47367999999999</v>
      </c>
    </row>
    <row r="9" spans="1:16">
      <c r="A9" s="27" t="s">
        <v>912</v>
      </c>
      <c r="B9" s="23" t="s">
        <v>543</v>
      </c>
      <c r="C9" s="3" t="s">
        <v>18</v>
      </c>
      <c r="D9" s="15">
        <v>59.837000000000003</v>
      </c>
      <c r="E9" s="16">
        <v>47.402999999999999</v>
      </c>
      <c r="F9" s="16">
        <v>49.303999999999995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7">
        <v>44.161650000000002</v>
      </c>
      <c r="O9" s="13">
        <v>65.580399999999997</v>
      </c>
      <c r="P9" s="18">
        <v>266.28605000000005</v>
      </c>
    </row>
    <row r="10" spans="1:16">
      <c r="A10" s="27" t="s">
        <v>913</v>
      </c>
      <c r="B10" s="23" t="s">
        <v>544</v>
      </c>
      <c r="C10" s="3" t="s">
        <v>19</v>
      </c>
      <c r="D10" s="15">
        <v>112.313</v>
      </c>
      <c r="E10" s="16">
        <v>82.510999999999996</v>
      </c>
      <c r="F10" s="16">
        <v>79.587000000000003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7">
        <v>85.64058</v>
      </c>
      <c r="O10" s="13">
        <v>108.8822</v>
      </c>
      <c r="P10" s="18">
        <v>468.93378000000001</v>
      </c>
    </row>
    <row r="11" spans="1:16">
      <c r="A11" s="27" t="s">
        <v>912</v>
      </c>
      <c r="B11" s="23" t="s">
        <v>545</v>
      </c>
      <c r="C11" s="3" t="s">
        <v>20</v>
      </c>
      <c r="D11" s="15">
        <v>31.945999999999998</v>
      </c>
      <c r="E11" s="16">
        <v>24.013000000000002</v>
      </c>
      <c r="F11" s="16">
        <v>23.204999999999998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4.1530000000000005</v>
      </c>
      <c r="N11" s="17">
        <v>23.672000000000001</v>
      </c>
      <c r="O11" s="13">
        <v>33.767000000000003</v>
      </c>
      <c r="P11" s="18">
        <v>140.756</v>
      </c>
    </row>
    <row r="12" spans="1:16">
      <c r="A12" s="27" t="s">
        <v>914</v>
      </c>
      <c r="B12" s="23" t="s">
        <v>331</v>
      </c>
      <c r="C12" s="3" t="s">
        <v>21</v>
      </c>
      <c r="D12" s="15">
        <v>100.29</v>
      </c>
      <c r="E12" s="16">
        <v>79.47</v>
      </c>
      <c r="F12" s="16">
        <v>76.8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7">
        <v>71.36</v>
      </c>
      <c r="O12" s="13">
        <v>98.21</v>
      </c>
      <c r="P12" s="18">
        <v>426.13</v>
      </c>
    </row>
    <row r="13" spans="1:16">
      <c r="A13" s="27" t="s">
        <v>912</v>
      </c>
      <c r="B13" s="23" t="s">
        <v>546</v>
      </c>
      <c r="C13" s="3" t="s">
        <v>22</v>
      </c>
      <c r="D13" s="15">
        <v>22.91</v>
      </c>
      <c r="E13" s="16">
        <v>15.432</v>
      </c>
      <c r="F13" s="16">
        <v>5.74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7">
        <v>14.42562</v>
      </c>
      <c r="O13" s="13">
        <v>23.589860000000002</v>
      </c>
      <c r="P13" s="18">
        <v>82.097480000000004</v>
      </c>
    </row>
    <row r="14" spans="1:16">
      <c r="A14" s="27" t="s">
        <v>912</v>
      </c>
      <c r="B14" s="23" t="s">
        <v>332</v>
      </c>
      <c r="C14" s="3" t="s">
        <v>23</v>
      </c>
      <c r="D14" s="15">
        <v>42.564</v>
      </c>
      <c r="E14" s="16">
        <v>33.917999999999999</v>
      </c>
      <c r="F14" s="16">
        <v>32.131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7">
        <v>28.787579999999998</v>
      </c>
      <c r="O14" s="13">
        <v>41.01099</v>
      </c>
      <c r="P14" s="18">
        <v>178.41156999999998</v>
      </c>
    </row>
    <row r="15" spans="1:16">
      <c r="A15" s="27" t="s">
        <v>915</v>
      </c>
      <c r="B15" s="23" t="s">
        <v>333</v>
      </c>
      <c r="C15" s="3" t="s">
        <v>24</v>
      </c>
      <c r="D15" s="15">
        <v>47.73</v>
      </c>
      <c r="E15" s="16">
        <v>35.35</v>
      </c>
      <c r="F15" s="16">
        <v>23.36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7">
        <v>35</v>
      </c>
      <c r="O15" s="13">
        <v>49.86</v>
      </c>
      <c r="P15" s="18">
        <v>191.3</v>
      </c>
    </row>
    <row r="16" spans="1:16">
      <c r="A16" s="27" t="s">
        <v>912</v>
      </c>
      <c r="B16" s="23" t="s">
        <v>547</v>
      </c>
      <c r="C16" s="3" t="s">
        <v>25</v>
      </c>
      <c r="D16" s="15">
        <v>74.242999999999995</v>
      </c>
      <c r="E16" s="16">
        <v>62.534999999999997</v>
      </c>
      <c r="F16" s="16">
        <v>55.766000000000005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4.5789999999999997</v>
      </c>
      <c r="N16" s="17">
        <v>52.870040000000003</v>
      </c>
      <c r="O16" s="13">
        <v>79.569209999999998</v>
      </c>
      <c r="P16" s="18">
        <v>329.56225000000001</v>
      </c>
    </row>
    <row r="17" spans="1:16">
      <c r="A17" s="27" t="s">
        <v>915</v>
      </c>
      <c r="B17" s="23" t="s">
        <v>334</v>
      </c>
      <c r="C17" s="3" t="s">
        <v>26</v>
      </c>
      <c r="D17" s="15">
        <v>68.293999999999997</v>
      </c>
      <c r="E17" s="16">
        <v>57.844999999999999</v>
      </c>
      <c r="F17" s="16">
        <v>62.427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7">
        <v>56.833060000000003</v>
      </c>
      <c r="O17" s="13">
        <v>92.479889999999997</v>
      </c>
      <c r="P17" s="18">
        <v>337.87895000000003</v>
      </c>
    </row>
    <row r="18" spans="1:16">
      <c r="A18" s="27" t="s">
        <v>913</v>
      </c>
      <c r="B18" s="23" t="s">
        <v>548</v>
      </c>
      <c r="C18" s="3" t="s">
        <v>19</v>
      </c>
      <c r="D18" s="15">
        <v>57.548999999999999</v>
      </c>
      <c r="E18" s="16">
        <v>42.244</v>
      </c>
      <c r="F18" s="16">
        <v>39.208999999999996</v>
      </c>
      <c r="G18" s="16">
        <v>5.52</v>
      </c>
      <c r="H18" s="16">
        <v>4.4370000000000003</v>
      </c>
      <c r="I18" s="16">
        <v>3.4140000000000001</v>
      </c>
      <c r="J18" s="16">
        <v>0.98399999999999999</v>
      </c>
      <c r="K18" s="16">
        <v>1.101</v>
      </c>
      <c r="L18" s="16">
        <v>2.3039999999999998</v>
      </c>
      <c r="M18" s="16">
        <v>17.385999999999999</v>
      </c>
      <c r="N18" s="17">
        <v>35.537400000000005</v>
      </c>
      <c r="O18" s="13">
        <v>52.072229999999998</v>
      </c>
      <c r="P18" s="18">
        <v>261.75763000000001</v>
      </c>
    </row>
    <row r="19" spans="1:16">
      <c r="A19" s="27" t="s">
        <v>913</v>
      </c>
      <c r="B19" s="23" t="s">
        <v>549</v>
      </c>
      <c r="C19" s="3" t="s">
        <v>27</v>
      </c>
      <c r="D19" s="15">
        <v>62.067</v>
      </c>
      <c r="E19" s="16">
        <v>51.381999999999998</v>
      </c>
      <c r="F19" s="16">
        <v>49.929000000000002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7">
        <v>50.983560000000004</v>
      </c>
      <c r="O19" s="13">
        <v>69.072969999999998</v>
      </c>
      <c r="P19" s="18">
        <v>283.43453</v>
      </c>
    </row>
    <row r="20" spans="1:16">
      <c r="A20" s="27" t="s">
        <v>912</v>
      </c>
      <c r="B20" s="23" t="s">
        <v>550</v>
      </c>
      <c r="C20" s="3" t="s">
        <v>28</v>
      </c>
      <c r="D20" s="15">
        <v>20.635999999999999</v>
      </c>
      <c r="E20" s="16">
        <v>13.457000000000001</v>
      </c>
      <c r="F20" s="16">
        <v>15.545999999999999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7">
        <v>16.916450000000001</v>
      </c>
      <c r="O20" s="13">
        <v>19.624829999999999</v>
      </c>
      <c r="P20" s="18">
        <v>86.18028000000001</v>
      </c>
    </row>
    <row r="21" spans="1:16">
      <c r="A21" s="27" t="s">
        <v>912</v>
      </c>
      <c r="B21" s="23" t="s">
        <v>335</v>
      </c>
      <c r="C21" s="3" t="s">
        <v>29</v>
      </c>
      <c r="D21" s="15">
        <v>12.66</v>
      </c>
      <c r="E21" s="16">
        <v>11.991</v>
      </c>
      <c r="F21" s="16">
        <v>9.3509999999999991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7">
        <v>5.0146199999999999</v>
      </c>
      <c r="O21" s="13">
        <v>13.84867</v>
      </c>
      <c r="P21" s="18">
        <v>52.865289999999995</v>
      </c>
    </row>
    <row r="22" spans="1:16">
      <c r="A22" s="27" t="s">
        <v>915</v>
      </c>
      <c r="B22" s="23" t="s">
        <v>336</v>
      </c>
      <c r="C22" s="3" t="s">
        <v>30</v>
      </c>
      <c r="D22" s="15">
        <v>26.32</v>
      </c>
      <c r="E22" s="16">
        <v>20.524999999999999</v>
      </c>
      <c r="F22" s="16">
        <v>18.625999999999998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2.77</v>
      </c>
      <c r="N22" s="17">
        <v>20.711950000000002</v>
      </c>
      <c r="O22" s="13">
        <v>29.59244</v>
      </c>
      <c r="P22" s="18">
        <v>118.54539</v>
      </c>
    </row>
    <row r="23" spans="1:16">
      <c r="A23" s="27" t="s">
        <v>915</v>
      </c>
      <c r="B23" s="23" t="s">
        <v>551</v>
      </c>
      <c r="C23" s="3" t="s">
        <v>31</v>
      </c>
      <c r="D23" s="15">
        <v>48.727000000000004</v>
      </c>
      <c r="E23" s="16">
        <v>39.320999999999998</v>
      </c>
      <c r="F23" s="16">
        <v>32.217999999999996</v>
      </c>
      <c r="G23" s="16">
        <v>2.863</v>
      </c>
      <c r="H23" s="16">
        <v>2.8980000000000001</v>
      </c>
      <c r="I23" s="16">
        <v>2.3820000000000001</v>
      </c>
      <c r="J23" s="16">
        <v>2.0379999999999998</v>
      </c>
      <c r="K23" s="16">
        <v>1.6679999999999999</v>
      </c>
      <c r="L23" s="16">
        <v>2.6909999999999998</v>
      </c>
      <c r="M23" s="16">
        <v>3.8180000000000001</v>
      </c>
      <c r="N23" s="17">
        <v>36.612209999999997</v>
      </c>
      <c r="O23" s="13">
        <v>46.981940000000002</v>
      </c>
      <c r="P23" s="18">
        <v>222.21815000000004</v>
      </c>
    </row>
    <row r="24" spans="1:16">
      <c r="A24" s="27" t="s">
        <v>915</v>
      </c>
      <c r="B24" s="23" t="s">
        <v>337</v>
      </c>
      <c r="C24" s="3" t="s">
        <v>32</v>
      </c>
      <c r="D24" s="15">
        <v>41.118000000000002</v>
      </c>
      <c r="E24" s="16">
        <v>34.463000000000001</v>
      </c>
      <c r="F24" s="16">
        <v>33.5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2.0030000000000001</v>
      </c>
      <c r="N24" s="17">
        <v>35.012900000000002</v>
      </c>
      <c r="O24" s="13">
        <v>42.768709999999999</v>
      </c>
      <c r="P24" s="18">
        <v>188.86561</v>
      </c>
    </row>
    <row r="25" spans="1:16">
      <c r="A25" s="27" t="s">
        <v>911</v>
      </c>
      <c r="B25" s="23" t="s">
        <v>338</v>
      </c>
      <c r="C25" s="3" t="s">
        <v>27</v>
      </c>
      <c r="D25" s="15">
        <v>49.216000000000001</v>
      </c>
      <c r="E25" s="16">
        <v>36.25</v>
      </c>
      <c r="F25" s="16">
        <v>35.817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0.31</v>
      </c>
      <c r="N25" s="17">
        <v>35.387</v>
      </c>
      <c r="O25" s="13">
        <v>54.731999999999999</v>
      </c>
      <c r="P25" s="18">
        <v>211.71200000000002</v>
      </c>
    </row>
    <row r="26" spans="1:16">
      <c r="A26" s="27" t="s">
        <v>913</v>
      </c>
      <c r="B26" s="23" t="s">
        <v>552</v>
      </c>
      <c r="C26" s="3" t="s">
        <v>33</v>
      </c>
      <c r="D26" s="15">
        <v>46.404000000000003</v>
      </c>
      <c r="E26" s="16">
        <v>38.44</v>
      </c>
      <c r="F26" s="16">
        <v>48.960999999999999</v>
      </c>
      <c r="G26" s="16">
        <v>0.64400000000000002</v>
      </c>
      <c r="H26" s="16">
        <v>0.504</v>
      </c>
      <c r="I26" s="16">
        <v>0.47599999999999998</v>
      </c>
      <c r="J26" s="16">
        <v>0.03</v>
      </c>
      <c r="K26" s="16">
        <v>2.5999999999999999E-2</v>
      </c>
      <c r="L26" s="16">
        <v>1.008</v>
      </c>
      <c r="M26" s="16">
        <v>1.1280000000000001</v>
      </c>
      <c r="N26" s="17">
        <v>42.285000000000004</v>
      </c>
      <c r="O26" s="13">
        <v>56.374769999999998</v>
      </c>
      <c r="P26" s="18">
        <v>236.28077000000002</v>
      </c>
    </row>
    <row r="27" spans="1:16">
      <c r="A27" s="27" t="s">
        <v>914</v>
      </c>
      <c r="B27" s="23" t="s">
        <v>553</v>
      </c>
      <c r="C27" s="3" t="s">
        <v>34</v>
      </c>
      <c r="D27" s="15">
        <v>111.05</v>
      </c>
      <c r="E27" s="16">
        <v>101.08</v>
      </c>
      <c r="F27" s="16">
        <v>88.31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7">
        <v>69.94</v>
      </c>
      <c r="O27" s="13">
        <v>113.74</v>
      </c>
      <c r="P27" s="18">
        <v>484.12</v>
      </c>
    </row>
    <row r="28" spans="1:16">
      <c r="A28" s="27" t="s">
        <v>913</v>
      </c>
      <c r="B28" s="23" t="s">
        <v>554</v>
      </c>
      <c r="C28" s="3" t="s">
        <v>35</v>
      </c>
      <c r="D28" s="15">
        <v>31.950000000000003</v>
      </c>
      <c r="E28" s="16">
        <v>22.363000000000003</v>
      </c>
      <c r="F28" s="16">
        <v>22.986000000000001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3.2470000000000003</v>
      </c>
      <c r="N28" s="17">
        <v>27.475840000000002</v>
      </c>
      <c r="O28" s="13">
        <v>35.100939999999994</v>
      </c>
      <c r="P28" s="18">
        <v>143.12278000000001</v>
      </c>
    </row>
    <row r="29" spans="1:16">
      <c r="A29" s="27" t="s">
        <v>913</v>
      </c>
      <c r="B29" s="23" t="s">
        <v>555</v>
      </c>
      <c r="C29" s="3" t="s">
        <v>36</v>
      </c>
      <c r="D29" s="15">
        <v>75.478999999999999</v>
      </c>
      <c r="E29" s="16">
        <v>27.744</v>
      </c>
      <c r="F29" s="16">
        <v>41.672999999999995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7">
        <v>49.839210000000001</v>
      </c>
      <c r="O29" s="13">
        <v>45.785040000000002</v>
      </c>
      <c r="P29" s="18">
        <v>240.52025</v>
      </c>
    </row>
    <row r="30" spans="1:16">
      <c r="A30" s="27" t="s">
        <v>912</v>
      </c>
      <c r="B30" s="23" t="s">
        <v>556</v>
      </c>
      <c r="C30" s="3" t="s">
        <v>37</v>
      </c>
      <c r="D30" s="15">
        <v>32.849000000000004</v>
      </c>
      <c r="E30" s="16">
        <v>23.375999999999998</v>
      </c>
      <c r="F30" s="16">
        <v>21.562000000000001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1.2270000000000001</v>
      </c>
      <c r="N30" s="17">
        <v>24.09132</v>
      </c>
      <c r="O30" s="13">
        <v>29.737760000000002</v>
      </c>
      <c r="P30" s="18">
        <v>132.84308000000001</v>
      </c>
    </row>
    <row r="31" spans="1:16">
      <c r="A31" s="27" t="s">
        <v>912</v>
      </c>
      <c r="B31" s="23" t="s">
        <v>339</v>
      </c>
      <c r="C31" s="3" t="s">
        <v>38</v>
      </c>
      <c r="D31" s="15">
        <v>96.22</v>
      </c>
      <c r="E31" s="16">
        <v>77.56</v>
      </c>
      <c r="F31" s="16">
        <v>74.12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2.82</v>
      </c>
      <c r="N31" s="17">
        <v>67.73</v>
      </c>
      <c r="O31" s="13">
        <v>95.45</v>
      </c>
      <c r="P31" s="18">
        <v>413.9</v>
      </c>
    </row>
    <row r="32" spans="1:16">
      <c r="A32" s="27" t="s">
        <v>912</v>
      </c>
      <c r="B32" s="23" t="s">
        <v>340</v>
      </c>
      <c r="C32" s="3" t="s">
        <v>26</v>
      </c>
      <c r="D32" s="15">
        <v>60.602000000000004</v>
      </c>
      <c r="E32" s="16">
        <v>45.640999999999998</v>
      </c>
      <c r="F32" s="16">
        <v>55.708999999999989</v>
      </c>
      <c r="G32" s="16">
        <v>4.1440000000000001</v>
      </c>
      <c r="H32" s="16">
        <v>3.629</v>
      </c>
      <c r="I32" s="16">
        <v>2.5449999999999999</v>
      </c>
      <c r="J32" s="16">
        <v>2.1840000000000002</v>
      </c>
      <c r="K32" s="16">
        <v>2.0459999999999998</v>
      </c>
      <c r="L32" s="16">
        <v>2.218</v>
      </c>
      <c r="M32" s="16">
        <v>16.998999999999999</v>
      </c>
      <c r="N32" s="17">
        <v>67.205500000000001</v>
      </c>
      <c r="O32" s="13">
        <v>64.144450000000006</v>
      </c>
      <c r="P32" s="18">
        <v>327.06694999999996</v>
      </c>
    </row>
    <row r="33" spans="1:16">
      <c r="A33" s="27" t="s">
        <v>915</v>
      </c>
      <c r="B33" s="23" t="s">
        <v>557</v>
      </c>
      <c r="C33" s="3" t="s">
        <v>39</v>
      </c>
      <c r="D33" s="15">
        <v>54.684999999999995</v>
      </c>
      <c r="E33" s="16">
        <v>57.948999999999998</v>
      </c>
      <c r="F33" s="16">
        <v>52.229000000000006</v>
      </c>
      <c r="G33" s="16">
        <v>6.6340000000000003</v>
      </c>
      <c r="H33" s="16">
        <v>1.3160000000000001</v>
      </c>
      <c r="I33" s="16">
        <v>1.0920000000000001</v>
      </c>
      <c r="J33" s="16">
        <v>0.20200000000000001</v>
      </c>
      <c r="K33" s="16">
        <v>0.75</v>
      </c>
      <c r="L33" s="16">
        <v>1.2450000000000001</v>
      </c>
      <c r="M33" s="16">
        <v>19.131</v>
      </c>
      <c r="N33" s="17">
        <v>44.330300000000001</v>
      </c>
      <c r="O33" s="13">
        <v>58.420949999999998</v>
      </c>
      <c r="P33" s="18">
        <v>297.98425000000003</v>
      </c>
    </row>
    <row r="34" spans="1:16">
      <c r="A34" s="27" t="s">
        <v>914</v>
      </c>
      <c r="B34" s="23" t="s">
        <v>558</v>
      </c>
      <c r="C34" s="3" t="s">
        <v>40</v>
      </c>
      <c r="D34" s="15">
        <v>72.11</v>
      </c>
      <c r="E34" s="16">
        <v>58.29</v>
      </c>
      <c r="F34" s="16">
        <v>40.89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7">
        <v>44.52</v>
      </c>
      <c r="O34" s="13">
        <v>82.97</v>
      </c>
      <c r="P34" s="18">
        <v>298.78000000000003</v>
      </c>
    </row>
    <row r="35" spans="1:16">
      <c r="A35" s="27" t="s">
        <v>915</v>
      </c>
      <c r="B35" s="23" t="s">
        <v>559</v>
      </c>
      <c r="C35" s="3" t="s">
        <v>41</v>
      </c>
      <c r="D35" s="15">
        <v>32.554000000000002</v>
      </c>
      <c r="E35" s="16">
        <v>24.350999999999999</v>
      </c>
      <c r="F35" s="16">
        <v>23.611000000000001</v>
      </c>
      <c r="G35" s="16">
        <v>1.8140000000000001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9.6820000000000004</v>
      </c>
      <c r="N35" s="17">
        <v>24.161650000000002</v>
      </c>
      <c r="O35" s="13">
        <v>29.484089999999998</v>
      </c>
      <c r="P35" s="18">
        <v>145.65774000000002</v>
      </c>
    </row>
    <row r="36" spans="1:16">
      <c r="A36" s="27" t="s">
        <v>915</v>
      </c>
      <c r="B36" s="23" t="s">
        <v>560</v>
      </c>
      <c r="C36" s="3" t="s">
        <v>42</v>
      </c>
      <c r="D36" s="15">
        <v>22.645</v>
      </c>
      <c r="E36" s="16">
        <v>17.454000000000001</v>
      </c>
      <c r="F36" s="16">
        <v>12.757999999999999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7">
        <v>22.09656</v>
      </c>
      <c r="O36" s="13">
        <v>24.171500000000002</v>
      </c>
      <c r="P36" s="18">
        <v>99.125059999999991</v>
      </c>
    </row>
    <row r="37" spans="1:16">
      <c r="A37" s="27" t="s">
        <v>915</v>
      </c>
      <c r="B37" s="23" t="s">
        <v>561</v>
      </c>
      <c r="C37" s="3" t="s">
        <v>43</v>
      </c>
      <c r="D37" s="15">
        <v>37.26</v>
      </c>
      <c r="E37" s="16">
        <v>22.64</v>
      </c>
      <c r="F37" s="16">
        <v>17.239999999999998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7">
        <v>26.51</v>
      </c>
      <c r="O37" s="13">
        <v>37.75</v>
      </c>
      <c r="P37" s="18">
        <v>141.4</v>
      </c>
    </row>
    <row r="38" spans="1:16">
      <c r="A38" s="27" t="s">
        <v>912</v>
      </c>
      <c r="B38" s="23" t="s">
        <v>562</v>
      </c>
      <c r="C38" s="3" t="s">
        <v>44</v>
      </c>
      <c r="D38" s="15">
        <v>36.440000000000005</v>
      </c>
      <c r="E38" s="16">
        <v>30.215</v>
      </c>
      <c r="F38" s="16">
        <v>29.501000000000001</v>
      </c>
      <c r="G38" s="16">
        <v>1.04</v>
      </c>
      <c r="H38" s="16">
        <v>0.83399999999999996</v>
      </c>
      <c r="I38" s="16">
        <v>0.72199999999999998</v>
      </c>
      <c r="J38" s="16">
        <v>0.71399999999999997</v>
      </c>
      <c r="K38" s="16">
        <v>0.54200000000000004</v>
      </c>
      <c r="L38" s="16">
        <v>0.61899999999999999</v>
      </c>
      <c r="M38" s="16">
        <v>6.4139999999999997</v>
      </c>
      <c r="N38" s="17">
        <v>29.501290000000001</v>
      </c>
      <c r="O38" s="13">
        <v>37.893380000000001</v>
      </c>
      <c r="P38" s="18">
        <v>174.43567000000002</v>
      </c>
    </row>
    <row r="39" spans="1:16">
      <c r="A39" s="27" t="s">
        <v>912</v>
      </c>
      <c r="B39" s="23" t="s">
        <v>563</v>
      </c>
      <c r="C39" s="3" t="s">
        <v>45</v>
      </c>
      <c r="D39" s="15">
        <v>46.884</v>
      </c>
      <c r="E39" s="16">
        <v>36.176000000000002</v>
      </c>
      <c r="F39" s="16">
        <v>27.79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3.0419999999999998</v>
      </c>
      <c r="N39" s="17">
        <v>35.788040000000002</v>
      </c>
      <c r="O39" s="13">
        <v>46.703589999999998</v>
      </c>
      <c r="P39" s="18">
        <v>196.38362999999998</v>
      </c>
    </row>
    <row r="40" spans="1:16">
      <c r="A40" s="27" t="s">
        <v>912</v>
      </c>
      <c r="B40" s="23" t="s">
        <v>564</v>
      </c>
      <c r="C40" s="3" t="s">
        <v>46</v>
      </c>
      <c r="D40" s="15">
        <v>102.78400000000001</v>
      </c>
      <c r="E40" s="16">
        <v>83.201999999999998</v>
      </c>
      <c r="F40" s="16">
        <v>88.581999999999994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7">
        <v>78.65934</v>
      </c>
      <c r="O40" s="13">
        <v>99.32741</v>
      </c>
      <c r="P40" s="18">
        <v>452.55474999999996</v>
      </c>
    </row>
    <row r="41" spans="1:16">
      <c r="A41" s="27" t="s">
        <v>914</v>
      </c>
      <c r="B41" s="23" t="s">
        <v>565</v>
      </c>
      <c r="C41" s="3" t="s">
        <v>47</v>
      </c>
      <c r="D41" s="15">
        <v>120.78200000000001</v>
      </c>
      <c r="E41" s="16">
        <v>111.47</v>
      </c>
      <c r="F41" s="16">
        <v>111.548</v>
      </c>
      <c r="G41" s="16">
        <v>42.003</v>
      </c>
      <c r="H41" s="16">
        <v>36.328000000000003</v>
      </c>
      <c r="I41" s="16">
        <v>15.856999999999999</v>
      </c>
      <c r="J41" s="16">
        <v>9.2609999999999992</v>
      </c>
      <c r="K41" s="16">
        <v>8.7690000000000001</v>
      </c>
      <c r="L41" s="16">
        <v>13.622</v>
      </c>
      <c r="M41" s="16">
        <v>56.198999999999998</v>
      </c>
      <c r="N41" s="17">
        <v>92.03783</v>
      </c>
      <c r="O41" s="13">
        <v>124.31643</v>
      </c>
      <c r="P41" s="18">
        <v>742.1932599999999</v>
      </c>
    </row>
    <row r="42" spans="1:16">
      <c r="A42" s="27" t="s">
        <v>915</v>
      </c>
      <c r="B42" s="23" t="s">
        <v>566</v>
      </c>
      <c r="C42" s="3" t="s">
        <v>48</v>
      </c>
      <c r="D42" s="15">
        <v>61.883000000000003</v>
      </c>
      <c r="E42" s="16">
        <v>50.171999999999997</v>
      </c>
      <c r="F42" s="16">
        <v>48.512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5.8380000000000001</v>
      </c>
      <c r="N42" s="17">
        <v>62.098019999999998</v>
      </c>
      <c r="O42" s="13">
        <v>73.740319999999997</v>
      </c>
      <c r="P42" s="18">
        <v>302.24333999999999</v>
      </c>
    </row>
    <row r="43" spans="1:16">
      <c r="A43" s="27" t="s">
        <v>913</v>
      </c>
      <c r="B43" s="23" t="s">
        <v>277</v>
      </c>
      <c r="C43" s="3" t="s">
        <v>19</v>
      </c>
      <c r="D43" s="15">
        <v>37.856999999999999</v>
      </c>
      <c r="E43" s="16">
        <v>36.073</v>
      </c>
      <c r="F43" s="16">
        <v>33.487000000000002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7">
        <v>33.797080000000001</v>
      </c>
      <c r="O43" s="13">
        <v>45.038690000000003</v>
      </c>
      <c r="P43" s="18">
        <v>186.25277</v>
      </c>
    </row>
    <row r="44" spans="1:16">
      <c r="A44" s="27" t="s">
        <v>911</v>
      </c>
      <c r="B44" s="23" t="s">
        <v>567</v>
      </c>
      <c r="C44" s="3" t="s">
        <v>49</v>
      </c>
      <c r="D44" s="15">
        <v>14.079000000000001</v>
      </c>
      <c r="E44" s="16">
        <v>11.625</v>
      </c>
      <c r="F44" s="16">
        <v>12.469999999999999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7">
        <v>3.3172799999999998</v>
      </c>
      <c r="O44" s="13">
        <v>16.013760000000001</v>
      </c>
      <c r="P44" s="18">
        <v>57.505039999999994</v>
      </c>
    </row>
    <row r="45" spans="1:16">
      <c r="A45" s="27" t="s">
        <v>911</v>
      </c>
      <c r="B45" s="23" t="s">
        <v>341</v>
      </c>
      <c r="C45" s="3" t="s">
        <v>14</v>
      </c>
      <c r="D45" s="15">
        <v>43.000999999999998</v>
      </c>
      <c r="E45" s="16">
        <v>32.743000000000002</v>
      </c>
      <c r="F45" s="16">
        <v>28.606999999999999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7">
        <v>29.939810000000001</v>
      </c>
      <c r="O45" s="13">
        <v>42.708509999999997</v>
      </c>
      <c r="P45" s="18">
        <v>176.99931999999998</v>
      </c>
    </row>
    <row r="46" spans="1:16">
      <c r="A46" s="27" t="s">
        <v>913</v>
      </c>
      <c r="B46" s="23" t="s">
        <v>568</v>
      </c>
      <c r="C46" s="3" t="s">
        <v>19</v>
      </c>
      <c r="D46" s="15">
        <v>57.824999999999996</v>
      </c>
      <c r="E46" s="16">
        <v>35.735000000000007</v>
      </c>
      <c r="F46" s="16">
        <v>35.468999999999994</v>
      </c>
      <c r="G46" s="16">
        <v>0.61899999999999999</v>
      </c>
      <c r="H46" s="16">
        <v>0.65300000000000002</v>
      </c>
      <c r="I46" s="16">
        <v>0.24099999999999999</v>
      </c>
      <c r="J46" s="16">
        <v>0.224</v>
      </c>
      <c r="K46" s="16">
        <v>0.20599999999999999</v>
      </c>
      <c r="L46" s="16">
        <v>0.48199999999999998</v>
      </c>
      <c r="M46" s="16">
        <v>0.72199999999999998</v>
      </c>
      <c r="N46" s="17">
        <v>40.438519999999997</v>
      </c>
      <c r="O46" s="13">
        <v>51.934650000000005</v>
      </c>
      <c r="P46" s="18">
        <v>224.54916999999998</v>
      </c>
    </row>
    <row r="47" spans="1:16">
      <c r="A47" s="27" t="s">
        <v>913</v>
      </c>
      <c r="B47" s="23" t="s">
        <v>569</v>
      </c>
      <c r="C47" s="3" t="s">
        <v>50</v>
      </c>
      <c r="D47" s="15">
        <v>44.207000000000001</v>
      </c>
      <c r="E47" s="16">
        <v>37.26</v>
      </c>
      <c r="F47" s="16">
        <v>33.128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7">
        <v>32.421550000000003</v>
      </c>
      <c r="O47" s="13">
        <v>48.464480000000002</v>
      </c>
      <c r="P47" s="18">
        <v>195.48103</v>
      </c>
    </row>
    <row r="48" spans="1:16">
      <c r="A48" s="27" t="s">
        <v>913</v>
      </c>
      <c r="B48" s="23" t="s">
        <v>293</v>
      </c>
      <c r="C48" s="3" t="s">
        <v>51</v>
      </c>
      <c r="D48" s="15">
        <v>13.581999999999999</v>
      </c>
      <c r="E48" s="16">
        <v>11.809999999999999</v>
      </c>
      <c r="F48" s="16">
        <v>10.798999999999999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7">
        <v>10.03884</v>
      </c>
      <c r="O48" s="13">
        <v>13.314120000000001</v>
      </c>
      <c r="P48" s="18">
        <v>59.543959999999998</v>
      </c>
    </row>
    <row r="49" spans="1:16">
      <c r="A49" s="27" t="s">
        <v>912</v>
      </c>
      <c r="B49" s="23" t="s">
        <v>570</v>
      </c>
      <c r="C49" s="3" t="s">
        <v>18</v>
      </c>
      <c r="D49" s="15">
        <v>79.56</v>
      </c>
      <c r="E49" s="16">
        <v>69.64</v>
      </c>
      <c r="F49" s="16">
        <v>64.399999999999991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7">
        <v>53.38</v>
      </c>
      <c r="O49" s="13">
        <v>80.45</v>
      </c>
      <c r="P49" s="18">
        <v>347.42999999999995</v>
      </c>
    </row>
    <row r="50" spans="1:16">
      <c r="A50" s="27" t="s">
        <v>912</v>
      </c>
      <c r="B50" s="23" t="s">
        <v>342</v>
      </c>
      <c r="C50" s="3" t="s">
        <v>52</v>
      </c>
      <c r="D50" s="15">
        <v>49.05</v>
      </c>
      <c r="E50" s="16">
        <v>34.97</v>
      </c>
      <c r="F50" s="16">
        <v>34.839999999999996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7">
        <v>37.79</v>
      </c>
      <c r="O50" s="13">
        <v>42.300000000000004</v>
      </c>
      <c r="P50" s="18">
        <v>198.95</v>
      </c>
    </row>
    <row r="51" spans="1:16">
      <c r="A51" s="27" t="s">
        <v>912</v>
      </c>
      <c r="B51" s="23" t="s">
        <v>343</v>
      </c>
      <c r="C51" s="3" t="s">
        <v>18</v>
      </c>
      <c r="D51" s="15">
        <v>66.406000000000006</v>
      </c>
      <c r="E51" s="16">
        <v>53.137999999999998</v>
      </c>
      <c r="F51" s="16">
        <v>50.808</v>
      </c>
      <c r="G51" s="16">
        <v>2.339</v>
      </c>
      <c r="H51" s="16">
        <v>1.7450000000000001</v>
      </c>
      <c r="I51" s="16">
        <v>0.75700000000000001</v>
      </c>
      <c r="J51" s="16">
        <v>0</v>
      </c>
      <c r="K51" s="16">
        <v>0</v>
      </c>
      <c r="L51" s="16">
        <v>1.006</v>
      </c>
      <c r="M51" s="16">
        <v>2.21</v>
      </c>
      <c r="N51" s="17">
        <v>49.28633</v>
      </c>
      <c r="O51" s="13">
        <v>69.002579999999995</v>
      </c>
      <c r="P51" s="18">
        <v>296.69790999999998</v>
      </c>
    </row>
    <row r="52" spans="1:16">
      <c r="A52" s="27" t="s">
        <v>912</v>
      </c>
      <c r="B52" s="23" t="s">
        <v>571</v>
      </c>
      <c r="C52" s="3" t="s">
        <v>53</v>
      </c>
      <c r="D52" s="15">
        <v>62.03</v>
      </c>
      <c r="E52" s="16">
        <v>41.93</v>
      </c>
      <c r="F52" s="16">
        <v>37.89</v>
      </c>
      <c r="G52" s="16">
        <v>1.98</v>
      </c>
      <c r="H52" s="16">
        <v>1.75</v>
      </c>
      <c r="I52" s="16">
        <v>1.41</v>
      </c>
      <c r="J52" s="16">
        <v>0.27</v>
      </c>
      <c r="K52" s="16">
        <v>0</v>
      </c>
      <c r="L52" s="16">
        <v>0.19</v>
      </c>
      <c r="M52" s="16">
        <v>1.62</v>
      </c>
      <c r="N52" s="17">
        <v>47.3</v>
      </c>
      <c r="O52" s="13">
        <v>76.540000000000006</v>
      </c>
      <c r="P52" s="18">
        <v>272.91000000000003</v>
      </c>
    </row>
    <row r="53" spans="1:16">
      <c r="A53" s="27" t="s">
        <v>912</v>
      </c>
      <c r="B53" s="23" t="s">
        <v>344</v>
      </c>
      <c r="C53" s="3" t="s">
        <v>18</v>
      </c>
      <c r="D53" s="15">
        <v>63.103999999999999</v>
      </c>
      <c r="E53" s="16">
        <v>33.517000000000003</v>
      </c>
      <c r="F53" s="16">
        <v>31.823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7">
        <v>44.290619999999997</v>
      </c>
      <c r="O53" s="13">
        <v>60.361139999999999</v>
      </c>
      <c r="P53" s="18">
        <v>233.09576000000001</v>
      </c>
    </row>
    <row r="54" spans="1:16">
      <c r="A54" s="27" t="s">
        <v>912</v>
      </c>
      <c r="B54" s="23" t="s">
        <v>572</v>
      </c>
      <c r="C54" s="3" t="s">
        <v>54</v>
      </c>
      <c r="D54" s="15">
        <v>81.581999999999994</v>
      </c>
      <c r="E54" s="16">
        <v>55.167999999999999</v>
      </c>
      <c r="F54" s="16">
        <v>55.390999999999998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7">
        <v>51.066209999999998</v>
      </c>
      <c r="O54" s="13">
        <v>74.797939999999997</v>
      </c>
      <c r="P54" s="18">
        <v>318.00514999999996</v>
      </c>
    </row>
    <row r="55" spans="1:16">
      <c r="A55" s="27" t="s">
        <v>912</v>
      </c>
      <c r="B55" s="23" t="s">
        <v>345</v>
      </c>
      <c r="C55" s="3" t="s">
        <v>55</v>
      </c>
      <c r="D55" s="15">
        <v>29.12</v>
      </c>
      <c r="E55" s="16">
        <v>17.617999999999999</v>
      </c>
      <c r="F55" s="16">
        <v>18.831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7">
        <v>19.664660000000001</v>
      </c>
      <c r="O55" s="13">
        <v>26.155619999999999</v>
      </c>
      <c r="P55" s="18">
        <v>111.38928</v>
      </c>
    </row>
    <row r="56" spans="1:16">
      <c r="A56" s="27" t="s">
        <v>912</v>
      </c>
      <c r="B56" s="23" t="s">
        <v>346</v>
      </c>
      <c r="C56" s="3" t="s">
        <v>18</v>
      </c>
      <c r="D56" s="15">
        <v>62.778000000000006</v>
      </c>
      <c r="E56" s="16">
        <v>47.014000000000003</v>
      </c>
      <c r="F56" s="16">
        <v>42.661999999999999</v>
      </c>
      <c r="G56" s="16">
        <v>1.1479999999999999</v>
      </c>
      <c r="H56" s="16">
        <v>0.89600000000000002</v>
      </c>
      <c r="I56" s="16">
        <v>0.252</v>
      </c>
      <c r="J56" s="16">
        <v>8.6999999999999994E-2</v>
      </c>
      <c r="K56" s="16">
        <v>0.36099999999999999</v>
      </c>
      <c r="L56" s="16">
        <v>0.84</v>
      </c>
      <c r="M56" s="16">
        <v>18.52</v>
      </c>
      <c r="N56" s="17">
        <v>43.708000000000006</v>
      </c>
      <c r="O56" s="13">
        <v>62.128959999999999</v>
      </c>
      <c r="P56" s="18">
        <v>280.39495999999997</v>
      </c>
    </row>
    <row r="57" spans="1:16">
      <c r="A57" s="27" t="s">
        <v>912</v>
      </c>
      <c r="B57" s="23" t="s">
        <v>347</v>
      </c>
      <c r="C57" s="3" t="s">
        <v>18</v>
      </c>
      <c r="D57" s="15">
        <v>27.315000000000001</v>
      </c>
      <c r="E57" s="16">
        <v>22.553999999999998</v>
      </c>
      <c r="F57" s="16">
        <v>24.219000000000001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7">
        <v>17.533999999999999</v>
      </c>
      <c r="O57" s="13">
        <v>29.356000000000002</v>
      </c>
      <c r="P57" s="18">
        <v>120.97799999999998</v>
      </c>
    </row>
    <row r="58" spans="1:16">
      <c r="A58" s="27" t="s">
        <v>912</v>
      </c>
      <c r="B58" s="23" t="s">
        <v>348</v>
      </c>
      <c r="C58" s="3" t="s">
        <v>18</v>
      </c>
      <c r="D58" s="15">
        <v>12.605</v>
      </c>
      <c r="E58" s="16">
        <v>26.896000000000001</v>
      </c>
      <c r="F58" s="16">
        <v>43.671999999999997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14.317</v>
      </c>
      <c r="N58" s="17">
        <v>32.854689999999998</v>
      </c>
      <c r="O58" s="13">
        <v>36.173690000000001</v>
      </c>
      <c r="P58" s="18">
        <v>166.51838000000001</v>
      </c>
    </row>
    <row r="59" spans="1:16">
      <c r="A59" s="27" t="s">
        <v>912</v>
      </c>
      <c r="B59" s="23" t="s">
        <v>573</v>
      </c>
      <c r="C59" s="3" t="s">
        <v>18</v>
      </c>
      <c r="D59" s="15">
        <v>22.841000000000001</v>
      </c>
      <c r="E59" s="16">
        <v>18.948</v>
      </c>
      <c r="F59" s="16">
        <v>18.192999999999998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7">
        <v>15.79</v>
      </c>
      <c r="O59" s="13">
        <v>25.39</v>
      </c>
      <c r="P59" s="18">
        <v>101.16199999999999</v>
      </c>
    </row>
    <row r="60" spans="1:16">
      <c r="A60" s="27" t="s">
        <v>912</v>
      </c>
      <c r="B60" s="23" t="s">
        <v>349</v>
      </c>
      <c r="C60" s="3" t="s">
        <v>18</v>
      </c>
      <c r="D60" s="15">
        <v>47.353999999999999</v>
      </c>
      <c r="E60" s="16">
        <v>46.777999999999999</v>
      </c>
      <c r="F60" s="16">
        <v>45.62</v>
      </c>
      <c r="G60" s="16">
        <v>1.9039999999999999</v>
      </c>
      <c r="H60" s="16">
        <v>1.6240000000000001</v>
      </c>
      <c r="I60" s="16">
        <v>1.5960000000000001</v>
      </c>
      <c r="J60" s="16">
        <v>1.2490000000000001</v>
      </c>
      <c r="K60" s="16">
        <v>1.411</v>
      </c>
      <c r="L60" s="16">
        <v>1.3720000000000001</v>
      </c>
      <c r="M60" s="16">
        <v>11.56</v>
      </c>
      <c r="N60" s="17">
        <v>39.597999999999999</v>
      </c>
      <c r="O60" s="13">
        <v>54.556400000000004</v>
      </c>
      <c r="P60" s="18">
        <v>254.62240000000003</v>
      </c>
    </row>
    <row r="61" spans="1:16">
      <c r="A61" s="27" t="s">
        <v>912</v>
      </c>
      <c r="B61" s="23" t="s">
        <v>350</v>
      </c>
      <c r="C61" s="3" t="s">
        <v>18</v>
      </c>
      <c r="D61" s="15">
        <v>62.261000000000003</v>
      </c>
      <c r="E61" s="16">
        <v>54.857999999999997</v>
      </c>
      <c r="F61" s="16">
        <v>59.028000000000006</v>
      </c>
      <c r="G61" s="16">
        <v>4.1790000000000003</v>
      </c>
      <c r="H61" s="16">
        <v>3.7919999999999998</v>
      </c>
      <c r="I61" s="16">
        <v>2.7690000000000001</v>
      </c>
      <c r="J61" s="16">
        <v>2.2269999999999999</v>
      </c>
      <c r="K61" s="16">
        <v>1.96</v>
      </c>
      <c r="L61" s="16">
        <v>2.7429999999999999</v>
      </c>
      <c r="M61" s="16">
        <v>23.387999999999998</v>
      </c>
      <c r="N61" s="17">
        <v>58.839210000000001</v>
      </c>
      <c r="O61" s="13">
        <v>67.059330000000003</v>
      </c>
      <c r="P61" s="18">
        <v>343.10354000000001</v>
      </c>
    </row>
    <row r="62" spans="1:16">
      <c r="A62" s="27" t="s">
        <v>912</v>
      </c>
      <c r="B62" s="23" t="s">
        <v>574</v>
      </c>
      <c r="C62" s="3" t="s">
        <v>18</v>
      </c>
      <c r="D62" s="15">
        <v>79.234999999999999</v>
      </c>
      <c r="E62" s="16">
        <v>65.576999999999998</v>
      </c>
      <c r="F62" s="16">
        <v>71.018000000000001</v>
      </c>
      <c r="G62" s="16">
        <v>4.8</v>
      </c>
      <c r="H62" s="16">
        <v>3.6960000000000002</v>
      </c>
      <c r="I62" s="16">
        <v>3.64</v>
      </c>
      <c r="J62" s="16">
        <v>3.7250000000000001</v>
      </c>
      <c r="K62" s="16">
        <v>3.415</v>
      </c>
      <c r="L62" s="16">
        <v>1.2070000000000001</v>
      </c>
      <c r="M62" s="16">
        <v>24.231999999999999</v>
      </c>
      <c r="N62" s="17">
        <v>62.543620000000004</v>
      </c>
      <c r="O62" s="13">
        <v>86.775409999999994</v>
      </c>
      <c r="P62" s="18">
        <v>409.86402999999996</v>
      </c>
    </row>
    <row r="63" spans="1:16">
      <c r="A63" s="27" t="s">
        <v>912</v>
      </c>
      <c r="B63" s="23" t="s">
        <v>351</v>
      </c>
      <c r="C63" s="3" t="s">
        <v>18</v>
      </c>
      <c r="D63" s="15">
        <v>21.82</v>
      </c>
      <c r="E63" s="16">
        <v>18.484000000000002</v>
      </c>
      <c r="F63" s="16">
        <v>19.393000000000001</v>
      </c>
      <c r="G63" s="16">
        <v>1.4450000000000001</v>
      </c>
      <c r="H63" s="16">
        <v>1.3160000000000001</v>
      </c>
      <c r="I63" s="16">
        <v>0.996</v>
      </c>
      <c r="J63" s="16">
        <v>0.73199999999999998</v>
      </c>
      <c r="K63" s="16">
        <v>0.40400000000000003</v>
      </c>
      <c r="L63" s="16">
        <v>0.98</v>
      </c>
      <c r="M63" s="16">
        <v>6.306</v>
      </c>
      <c r="N63" s="17">
        <v>16.262</v>
      </c>
      <c r="O63" s="13">
        <v>21.146000000000001</v>
      </c>
      <c r="P63" s="18">
        <v>109.28400000000001</v>
      </c>
    </row>
    <row r="64" spans="1:16">
      <c r="A64" s="27" t="s">
        <v>912</v>
      </c>
      <c r="B64" s="23" t="s">
        <v>575</v>
      </c>
      <c r="C64" s="3" t="s">
        <v>18</v>
      </c>
      <c r="D64" s="15">
        <v>19.814</v>
      </c>
      <c r="E64" s="16">
        <v>16.638000000000002</v>
      </c>
      <c r="F64" s="16">
        <v>16.411999999999999</v>
      </c>
      <c r="G64" s="16">
        <v>1.1759999999999999</v>
      </c>
      <c r="H64" s="16">
        <v>1.0640000000000001</v>
      </c>
      <c r="I64" s="16">
        <v>0.92400000000000004</v>
      </c>
      <c r="J64" s="16">
        <v>0.14899999999999999</v>
      </c>
      <c r="K64" s="16">
        <v>0.46700000000000003</v>
      </c>
      <c r="L64" s="16">
        <v>1.008</v>
      </c>
      <c r="M64" s="16">
        <v>5.125</v>
      </c>
      <c r="N64" s="17">
        <v>15.858360000000001</v>
      </c>
      <c r="O64" s="13">
        <v>24.790289999999999</v>
      </c>
      <c r="P64" s="18">
        <v>103.42565</v>
      </c>
    </row>
    <row r="65" spans="1:16">
      <c r="A65" s="27" t="s">
        <v>912</v>
      </c>
      <c r="B65" s="23" t="s">
        <v>352</v>
      </c>
      <c r="C65" s="3" t="s">
        <v>18</v>
      </c>
      <c r="D65" s="15">
        <v>38.020000000000003</v>
      </c>
      <c r="E65" s="16">
        <v>31.128</v>
      </c>
      <c r="F65" s="16">
        <v>34.838000000000001</v>
      </c>
      <c r="G65" s="16">
        <v>1.456</v>
      </c>
      <c r="H65" s="16">
        <v>1.3720000000000001</v>
      </c>
      <c r="I65" s="16">
        <v>1.204</v>
      </c>
      <c r="J65" s="16">
        <v>0.111</v>
      </c>
      <c r="K65" s="16">
        <v>0.51900000000000002</v>
      </c>
      <c r="L65" s="16">
        <v>1.645</v>
      </c>
      <c r="M65" s="16">
        <v>12.295</v>
      </c>
      <c r="N65" s="17">
        <v>29.664999999999999</v>
      </c>
      <c r="O65" s="13">
        <v>39.416599999999995</v>
      </c>
      <c r="P65" s="18">
        <v>191.66959999999997</v>
      </c>
    </row>
    <row r="66" spans="1:16">
      <c r="A66" s="27" t="s">
        <v>912</v>
      </c>
      <c r="B66" s="23" t="s">
        <v>576</v>
      </c>
      <c r="C66" s="3" t="s">
        <v>18</v>
      </c>
      <c r="D66" s="15">
        <v>16.724</v>
      </c>
      <c r="E66" s="16">
        <v>13.087</v>
      </c>
      <c r="F66" s="16">
        <v>11.316000000000001</v>
      </c>
      <c r="G66" s="16">
        <v>1.1439999999999999</v>
      </c>
      <c r="H66" s="16">
        <v>1.075</v>
      </c>
      <c r="I66" s="16">
        <v>0.73899999999999999</v>
      </c>
      <c r="J66" s="16">
        <v>0.40400000000000003</v>
      </c>
      <c r="K66" s="16">
        <v>0.189</v>
      </c>
      <c r="L66" s="16">
        <v>0.70499999999999996</v>
      </c>
      <c r="M66" s="16">
        <v>5.6059999999999999</v>
      </c>
      <c r="N66" s="17">
        <v>12.450559999999999</v>
      </c>
      <c r="O66" s="13">
        <v>14.995699999999999</v>
      </c>
      <c r="P66" s="18">
        <v>78.43526</v>
      </c>
    </row>
    <row r="67" spans="1:16">
      <c r="A67" s="27" t="s">
        <v>912</v>
      </c>
      <c r="B67" s="23" t="s">
        <v>577</v>
      </c>
      <c r="C67" s="3" t="s">
        <v>18</v>
      </c>
      <c r="D67" s="15">
        <v>38.353000000000002</v>
      </c>
      <c r="E67" s="16">
        <v>33.257000000000005</v>
      </c>
      <c r="F67" s="16">
        <v>31.565000000000001</v>
      </c>
      <c r="G67" s="16">
        <v>2.464</v>
      </c>
      <c r="H67" s="16">
        <v>2.548</v>
      </c>
      <c r="I67" s="16">
        <v>1.8260000000000001</v>
      </c>
      <c r="J67" s="16">
        <v>1.857</v>
      </c>
      <c r="K67" s="16">
        <v>1.4510000000000001</v>
      </c>
      <c r="L67" s="16">
        <v>1.73</v>
      </c>
      <c r="M67" s="16">
        <v>13.747</v>
      </c>
      <c r="N67" s="17">
        <v>37.760100000000001</v>
      </c>
      <c r="O67" s="13">
        <v>46.566630000000004</v>
      </c>
      <c r="P67" s="18">
        <v>213.12473</v>
      </c>
    </row>
    <row r="68" spans="1:16">
      <c r="A68" s="27" t="s">
        <v>912</v>
      </c>
      <c r="B68" s="23" t="s">
        <v>353</v>
      </c>
      <c r="C68" s="3" t="s">
        <v>18</v>
      </c>
      <c r="D68" s="15">
        <v>55.728999999999999</v>
      </c>
      <c r="E68" s="16">
        <v>49.619</v>
      </c>
      <c r="F68" s="16">
        <v>49.4</v>
      </c>
      <c r="G68" s="16">
        <v>2.742</v>
      </c>
      <c r="H68" s="16">
        <v>2.2949999999999999</v>
      </c>
      <c r="I68" s="16">
        <v>1.554</v>
      </c>
      <c r="J68" s="16">
        <v>1.202</v>
      </c>
      <c r="K68" s="16">
        <v>1.47</v>
      </c>
      <c r="L68" s="16">
        <v>2.044</v>
      </c>
      <c r="M68" s="16">
        <v>21.926000000000002</v>
      </c>
      <c r="N68" s="17">
        <v>46.656060000000004</v>
      </c>
      <c r="O68" s="13">
        <v>61.859840000000005</v>
      </c>
      <c r="P68" s="18">
        <v>296.49689999999998</v>
      </c>
    </row>
    <row r="69" spans="1:16">
      <c r="A69" s="27" t="s">
        <v>912</v>
      </c>
      <c r="B69" s="23" t="s">
        <v>354</v>
      </c>
      <c r="C69" s="3" t="s">
        <v>56</v>
      </c>
      <c r="D69" s="15">
        <v>17.545999999999999</v>
      </c>
      <c r="E69" s="16">
        <v>13.629</v>
      </c>
      <c r="F69" s="16">
        <v>12.967000000000001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7">
        <v>12.69562</v>
      </c>
      <c r="O69" s="13">
        <v>20.071370000000002</v>
      </c>
      <c r="P69" s="18">
        <v>76.908989999999989</v>
      </c>
    </row>
    <row r="70" spans="1:16">
      <c r="A70" s="27" t="s">
        <v>912</v>
      </c>
      <c r="B70" s="23" t="s">
        <v>578</v>
      </c>
      <c r="C70" s="3" t="s">
        <v>18</v>
      </c>
      <c r="D70" s="15">
        <v>15.44</v>
      </c>
      <c r="E70" s="16">
        <v>13.5</v>
      </c>
      <c r="F70" s="16">
        <v>12.045999999999999</v>
      </c>
      <c r="G70" s="16">
        <v>1.0389999999999999</v>
      </c>
      <c r="H70" s="16">
        <v>0.7</v>
      </c>
      <c r="I70" s="16">
        <v>0.504</v>
      </c>
      <c r="J70" s="16">
        <v>0.53900000000000003</v>
      </c>
      <c r="K70" s="16">
        <v>0.45800000000000002</v>
      </c>
      <c r="L70" s="16">
        <v>0.753</v>
      </c>
      <c r="M70" s="16">
        <v>5.0540000000000003</v>
      </c>
      <c r="N70" s="17">
        <v>11.292349999999999</v>
      </c>
      <c r="O70" s="13">
        <v>18.079969999999999</v>
      </c>
      <c r="P70" s="18">
        <v>79.405320000000003</v>
      </c>
    </row>
    <row r="71" spans="1:16">
      <c r="A71" s="27" t="s">
        <v>912</v>
      </c>
      <c r="B71" s="23" t="s">
        <v>579</v>
      </c>
      <c r="C71" s="3" t="s">
        <v>18</v>
      </c>
      <c r="D71" s="15">
        <v>58.790999999999997</v>
      </c>
      <c r="E71" s="16">
        <v>51.336999999999996</v>
      </c>
      <c r="F71" s="16">
        <v>48.755999999999993</v>
      </c>
      <c r="G71" s="16">
        <v>1.82</v>
      </c>
      <c r="H71" s="16">
        <v>1.82</v>
      </c>
      <c r="I71" s="16">
        <v>1.708</v>
      </c>
      <c r="J71" s="16">
        <v>8.8999999999999996E-2</v>
      </c>
      <c r="K71" s="16">
        <v>1.2270000000000001</v>
      </c>
      <c r="L71" s="16">
        <v>2.016</v>
      </c>
      <c r="M71" s="16">
        <v>20.634</v>
      </c>
      <c r="N71" s="17">
        <v>46.9039</v>
      </c>
      <c r="O71" s="13">
        <v>62.845120000000001</v>
      </c>
      <c r="P71" s="18">
        <v>297.94701999999995</v>
      </c>
    </row>
    <row r="72" spans="1:16">
      <c r="A72" s="27" t="s">
        <v>912</v>
      </c>
      <c r="B72" s="23" t="s">
        <v>580</v>
      </c>
      <c r="C72" s="3" t="s">
        <v>18</v>
      </c>
      <c r="D72" s="15">
        <v>34.659999999999997</v>
      </c>
      <c r="E72" s="16">
        <v>25.9</v>
      </c>
      <c r="F72" s="16">
        <v>22.5</v>
      </c>
      <c r="G72" s="16">
        <v>2.1</v>
      </c>
      <c r="H72" s="16">
        <v>2.04</v>
      </c>
      <c r="I72" s="16">
        <v>1.46</v>
      </c>
      <c r="J72" s="16">
        <v>1.1599999999999999</v>
      </c>
      <c r="K72" s="16">
        <v>0.88</v>
      </c>
      <c r="L72" s="16">
        <v>1.82</v>
      </c>
      <c r="M72" s="16">
        <v>12.02</v>
      </c>
      <c r="N72" s="17">
        <v>25.16</v>
      </c>
      <c r="O72" s="13">
        <v>36.04</v>
      </c>
      <c r="P72" s="18">
        <v>165.73999999999998</v>
      </c>
    </row>
    <row r="73" spans="1:16">
      <c r="A73" s="27" t="s">
        <v>912</v>
      </c>
      <c r="B73" s="23" t="s">
        <v>581</v>
      </c>
      <c r="C73" s="3" t="s">
        <v>18</v>
      </c>
      <c r="D73" s="15">
        <v>38.423000000000002</v>
      </c>
      <c r="E73" s="16">
        <v>32.207999999999998</v>
      </c>
      <c r="F73" s="16">
        <v>29.59</v>
      </c>
      <c r="G73" s="16">
        <v>1.792</v>
      </c>
      <c r="H73" s="16">
        <v>1.3440000000000001</v>
      </c>
      <c r="I73" s="16">
        <v>1.4</v>
      </c>
      <c r="J73" s="16">
        <v>1.5880000000000001</v>
      </c>
      <c r="K73" s="16">
        <v>1.492</v>
      </c>
      <c r="L73" s="16">
        <v>1.5960000000000001</v>
      </c>
      <c r="M73" s="16">
        <v>10.167999999999999</v>
      </c>
      <c r="N73" s="17">
        <v>27.82</v>
      </c>
      <c r="O73" s="13">
        <v>39.623080000000002</v>
      </c>
      <c r="P73" s="18">
        <v>187.04408000000001</v>
      </c>
    </row>
    <row r="74" spans="1:16">
      <c r="A74" s="27" t="s">
        <v>912</v>
      </c>
      <c r="B74" s="23" t="s">
        <v>355</v>
      </c>
      <c r="C74" s="3" t="s">
        <v>18</v>
      </c>
      <c r="D74" s="15">
        <v>29.242999999999999</v>
      </c>
      <c r="E74" s="16">
        <v>24.867000000000001</v>
      </c>
      <c r="F74" s="16">
        <v>25.271000000000001</v>
      </c>
      <c r="G74" s="16">
        <v>3.4390000000000001</v>
      </c>
      <c r="H74" s="16">
        <v>3.052</v>
      </c>
      <c r="I74" s="16">
        <v>2.605</v>
      </c>
      <c r="J74" s="16">
        <v>0.97199999999999998</v>
      </c>
      <c r="K74" s="16">
        <v>0.40400000000000003</v>
      </c>
      <c r="L74" s="16">
        <v>1.96</v>
      </c>
      <c r="M74" s="16">
        <v>11.831</v>
      </c>
      <c r="N74" s="17">
        <v>25.305250000000001</v>
      </c>
      <c r="O74" s="13">
        <v>30.705069999999999</v>
      </c>
      <c r="P74" s="18">
        <v>159.65432000000001</v>
      </c>
    </row>
    <row r="75" spans="1:16">
      <c r="A75" s="27" t="s">
        <v>912</v>
      </c>
      <c r="B75" s="23" t="s">
        <v>356</v>
      </c>
      <c r="C75" s="3" t="s">
        <v>18</v>
      </c>
      <c r="D75" s="15">
        <v>39.012999999999998</v>
      </c>
      <c r="E75" s="16">
        <v>32.57</v>
      </c>
      <c r="F75" s="16">
        <v>37.128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7">
        <v>31.2</v>
      </c>
      <c r="O75" s="13">
        <v>45.338999999999999</v>
      </c>
      <c r="P75" s="18">
        <v>185.25</v>
      </c>
    </row>
    <row r="76" spans="1:16">
      <c r="A76" s="27" t="s">
        <v>912</v>
      </c>
      <c r="B76" s="23" t="s">
        <v>582</v>
      </c>
      <c r="C76" s="3" t="s">
        <v>18</v>
      </c>
      <c r="D76" s="15">
        <v>65.343000000000004</v>
      </c>
      <c r="E76" s="16">
        <v>54.026000000000003</v>
      </c>
      <c r="F76" s="16">
        <v>54.347999999999999</v>
      </c>
      <c r="G76" s="16">
        <v>4.5359999999999996</v>
      </c>
      <c r="H76" s="16">
        <v>4.9560000000000004</v>
      </c>
      <c r="I76" s="16">
        <v>4.5919999999999996</v>
      </c>
      <c r="J76" s="16">
        <v>2.5680000000000001</v>
      </c>
      <c r="K76" s="16">
        <v>3.984</v>
      </c>
      <c r="L76" s="16">
        <v>2.52</v>
      </c>
      <c r="M76" s="16">
        <v>23.962</v>
      </c>
      <c r="N76" s="17">
        <v>51.404000000000003</v>
      </c>
      <c r="O76" s="13">
        <v>76.632599999999996</v>
      </c>
      <c r="P76" s="18">
        <v>348.87160000000006</v>
      </c>
    </row>
    <row r="77" spans="1:16">
      <c r="A77" s="27" t="s">
        <v>912</v>
      </c>
      <c r="B77" s="23" t="s">
        <v>357</v>
      </c>
      <c r="C77" s="3" t="s">
        <v>18</v>
      </c>
      <c r="D77" s="15">
        <v>68.733999999999995</v>
      </c>
      <c r="E77" s="16">
        <v>56.662000000000006</v>
      </c>
      <c r="F77" s="16">
        <v>54.059999999999995</v>
      </c>
      <c r="G77" s="16">
        <v>2.52</v>
      </c>
      <c r="H77" s="16">
        <v>2.464</v>
      </c>
      <c r="I77" s="16">
        <v>2.38</v>
      </c>
      <c r="J77" s="16">
        <v>1.9330000000000001</v>
      </c>
      <c r="K77" s="16">
        <v>1.3149999999999999</v>
      </c>
      <c r="L77" s="16">
        <v>1.6519999999999999</v>
      </c>
      <c r="M77" s="16">
        <v>24.07</v>
      </c>
      <c r="N77" s="17">
        <v>53.042000000000002</v>
      </c>
      <c r="O77" s="13">
        <v>74.970800000000011</v>
      </c>
      <c r="P77" s="18">
        <v>343.80279999999999</v>
      </c>
    </row>
    <row r="78" spans="1:16">
      <c r="A78" s="27" t="s">
        <v>912</v>
      </c>
      <c r="B78" s="23" t="s">
        <v>583</v>
      </c>
      <c r="C78" s="3" t="s">
        <v>18</v>
      </c>
      <c r="D78" s="15">
        <v>80.358999999999995</v>
      </c>
      <c r="E78" s="16">
        <v>68.216000000000008</v>
      </c>
      <c r="F78" s="16">
        <v>64.433999999999997</v>
      </c>
      <c r="G78" s="16">
        <v>4.4109999999999996</v>
      </c>
      <c r="H78" s="16">
        <v>3.8180000000000001</v>
      </c>
      <c r="I78" s="16">
        <v>2.081</v>
      </c>
      <c r="J78" s="16">
        <v>1.599</v>
      </c>
      <c r="K78" s="16">
        <v>1.9430000000000001</v>
      </c>
      <c r="L78" s="16">
        <v>2.476</v>
      </c>
      <c r="M78" s="16">
        <v>25.299999999999997</v>
      </c>
      <c r="N78" s="17">
        <v>59.502380000000002</v>
      </c>
      <c r="O78" s="13">
        <v>78.345269999999999</v>
      </c>
      <c r="P78" s="18">
        <v>392.48464999999999</v>
      </c>
    </row>
    <row r="79" spans="1:16">
      <c r="A79" s="27" t="s">
        <v>912</v>
      </c>
      <c r="B79" s="23" t="s">
        <v>584</v>
      </c>
      <c r="C79" s="3" t="s">
        <v>18</v>
      </c>
      <c r="D79" s="15">
        <v>11.978999999999999</v>
      </c>
      <c r="E79" s="16">
        <v>8.7379999999999995</v>
      </c>
      <c r="F79" s="16">
        <v>8.5159999999999982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4.7510000000000003</v>
      </c>
      <c r="N79" s="17">
        <v>10.898999999999999</v>
      </c>
      <c r="O79" s="13">
        <v>12.828999999999999</v>
      </c>
      <c r="P79" s="18">
        <v>57.711999999999996</v>
      </c>
    </row>
    <row r="80" spans="1:16">
      <c r="A80" s="27" t="s">
        <v>912</v>
      </c>
      <c r="B80" s="23" t="s">
        <v>358</v>
      </c>
      <c r="C80" s="3" t="s">
        <v>18</v>
      </c>
      <c r="D80" s="15">
        <v>69.775999999999996</v>
      </c>
      <c r="E80" s="16">
        <v>58.65</v>
      </c>
      <c r="F80" s="16">
        <v>54.832000000000001</v>
      </c>
      <c r="G80" s="16">
        <v>2.6659999999999999</v>
      </c>
      <c r="H80" s="16">
        <v>2.4329999999999998</v>
      </c>
      <c r="I80" s="16">
        <v>1.702</v>
      </c>
      <c r="J80" s="16">
        <v>1.788</v>
      </c>
      <c r="K80" s="16">
        <v>1.393</v>
      </c>
      <c r="L80" s="16">
        <v>1.6080000000000001</v>
      </c>
      <c r="M80" s="16">
        <v>22.690999999999999</v>
      </c>
      <c r="N80" s="17">
        <v>55.967329999999997</v>
      </c>
      <c r="O80" s="13">
        <v>70.524509999999992</v>
      </c>
      <c r="P80" s="18">
        <v>344.03084000000001</v>
      </c>
    </row>
    <row r="81" spans="1:16">
      <c r="A81" s="27" t="s">
        <v>912</v>
      </c>
      <c r="B81" s="23" t="s">
        <v>359</v>
      </c>
      <c r="C81" s="3" t="s">
        <v>18</v>
      </c>
      <c r="D81" s="15">
        <v>70.602000000000004</v>
      </c>
      <c r="E81" s="16">
        <v>58.623999999999995</v>
      </c>
      <c r="F81" s="16">
        <v>54.918000000000006</v>
      </c>
      <c r="G81" s="16">
        <v>5.1929999999999996</v>
      </c>
      <c r="H81" s="16">
        <v>3.8050000000000002</v>
      </c>
      <c r="I81" s="16">
        <v>3.577</v>
      </c>
      <c r="J81" s="16">
        <v>3.0609999999999999</v>
      </c>
      <c r="K81" s="16">
        <v>1.48</v>
      </c>
      <c r="L81" s="16">
        <v>4.0410000000000004</v>
      </c>
      <c r="M81" s="16">
        <v>24.582999999999998</v>
      </c>
      <c r="N81" s="17">
        <v>57.153910000000003</v>
      </c>
      <c r="O81" s="13">
        <v>70.421329999999998</v>
      </c>
      <c r="P81" s="18">
        <v>357.45924000000002</v>
      </c>
    </row>
    <row r="82" spans="1:16">
      <c r="A82" s="27" t="s">
        <v>912</v>
      </c>
      <c r="B82" s="23" t="s">
        <v>585</v>
      </c>
      <c r="C82" s="3" t="s">
        <v>22</v>
      </c>
      <c r="D82" s="15">
        <v>52.261000000000003</v>
      </c>
      <c r="E82" s="16">
        <v>32.021000000000001</v>
      </c>
      <c r="F82" s="16">
        <v>11.522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7">
        <v>33.783320000000003</v>
      </c>
      <c r="O82" s="13">
        <v>54.625970000000002</v>
      </c>
      <c r="P82" s="18">
        <v>184.21329000000003</v>
      </c>
    </row>
    <row r="83" spans="1:16">
      <c r="A83" s="27" t="s">
        <v>912</v>
      </c>
      <c r="B83" s="23" t="s">
        <v>586</v>
      </c>
      <c r="C83" s="3" t="s">
        <v>28</v>
      </c>
      <c r="D83" s="15">
        <v>7.62</v>
      </c>
      <c r="E83" s="16">
        <v>4.9690000000000003</v>
      </c>
      <c r="F83" s="16">
        <v>5.7399999999999993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7">
        <v>6.2460599999999999</v>
      </c>
      <c r="O83" s="13">
        <v>7.2462</v>
      </c>
      <c r="P83" s="18">
        <v>31.821260000000002</v>
      </c>
    </row>
    <row r="84" spans="1:16">
      <c r="A84" s="27" t="s">
        <v>912</v>
      </c>
      <c r="B84" s="23" t="s">
        <v>587</v>
      </c>
      <c r="C84" s="3" t="s">
        <v>57</v>
      </c>
      <c r="D84" s="15">
        <v>22.562000000000001</v>
      </c>
      <c r="E84" s="16">
        <v>15.433999999999999</v>
      </c>
      <c r="F84" s="16">
        <v>16.122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7.0759999999999996</v>
      </c>
      <c r="N84" s="17">
        <v>20.180569999999999</v>
      </c>
      <c r="O84" s="13">
        <v>28.435079999999999</v>
      </c>
      <c r="P84" s="18">
        <v>109.80965</v>
      </c>
    </row>
    <row r="85" spans="1:16">
      <c r="A85" s="27" t="s">
        <v>914</v>
      </c>
      <c r="B85" s="23" t="s">
        <v>565</v>
      </c>
      <c r="C85" s="3" t="s">
        <v>58</v>
      </c>
      <c r="D85" s="15">
        <v>217.42599999999999</v>
      </c>
      <c r="E85" s="16">
        <v>145.08000000000001</v>
      </c>
      <c r="F85" s="16">
        <v>128.33100000000002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7">
        <v>150.27249</v>
      </c>
      <c r="O85" s="13">
        <v>201.6891</v>
      </c>
      <c r="P85" s="18">
        <v>842.7985900000001</v>
      </c>
    </row>
    <row r="86" spans="1:16">
      <c r="A86" s="27" t="s">
        <v>914</v>
      </c>
      <c r="B86" s="23" t="s">
        <v>360</v>
      </c>
      <c r="C86" s="3" t="s">
        <v>59</v>
      </c>
      <c r="D86" s="15">
        <v>105.979</v>
      </c>
      <c r="E86" s="16">
        <v>88.504999999999995</v>
      </c>
      <c r="F86" s="16">
        <v>89.920999999999992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7">
        <v>71.081689999999995</v>
      </c>
      <c r="O86" s="13">
        <v>105.15048</v>
      </c>
      <c r="P86" s="18">
        <v>460.63716999999997</v>
      </c>
    </row>
    <row r="87" spans="1:16">
      <c r="A87" s="27" t="s">
        <v>914</v>
      </c>
      <c r="B87" s="23" t="s">
        <v>361</v>
      </c>
      <c r="C87" s="3" t="s">
        <v>59</v>
      </c>
      <c r="D87" s="15">
        <v>112.88500000000001</v>
      </c>
      <c r="E87" s="16">
        <v>94.947000000000003</v>
      </c>
      <c r="F87" s="16">
        <v>87.093000000000004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7">
        <v>82.518739999999994</v>
      </c>
      <c r="O87" s="13">
        <v>116.55974999999999</v>
      </c>
      <c r="P87" s="18">
        <v>494.00349</v>
      </c>
    </row>
    <row r="88" spans="1:16">
      <c r="A88" s="27" t="s">
        <v>914</v>
      </c>
      <c r="B88" s="23" t="s">
        <v>588</v>
      </c>
      <c r="C88" s="3" t="s">
        <v>60</v>
      </c>
      <c r="D88" s="15">
        <v>106.586</v>
      </c>
      <c r="E88" s="16">
        <v>87.128</v>
      </c>
      <c r="F88" s="16">
        <v>90.085999999999999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15.34</v>
      </c>
      <c r="N88" s="17">
        <v>78.245919999999998</v>
      </c>
      <c r="O88" s="13">
        <v>109.18315</v>
      </c>
      <c r="P88" s="18">
        <v>486.56907000000001</v>
      </c>
    </row>
    <row r="89" spans="1:16">
      <c r="A89" s="27" t="s">
        <v>914</v>
      </c>
      <c r="B89" s="23" t="s">
        <v>362</v>
      </c>
      <c r="C89" s="3" t="s">
        <v>59</v>
      </c>
      <c r="D89" s="15">
        <v>149.93700000000001</v>
      </c>
      <c r="E89" s="16">
        <v>114.09</v>
      </c>
      <c r="F89" s="16">
        <v>127.85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7">
        <v>110.48667</v>
      </c>
      <c r="O89" s="13">
        <v>160.35684000000001</v>
      </c>
      <c r="P89" s="18">
        <v>662.7205100000001</v>
      </c>
    </row>
    <row r="90" spans="1:16">
      <c r="A90" s="27" t="s">
        <v>914</v>
      </c>
      <c r="B90" s="23" t="s">
        <v>589</v>
      </c>
      <c r="C90" s="3" t="s">
        <v>59</v>
      </c>
      <c r="D90" s="15">
        <v>103.779</v>
      </c>
      <c r="E90" s="16">
        <v>72.218999999999994</v>
      </c>
      <c r="F90" s="16">
        <v>72.847999999999999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7">
        <v>70.655199999999994</v>
      </c>
      <c r="O90" s="13">
        <v>96.872739999999993</v>
      </c>
      <c r="P90" s="18">
        <v>416.37393999999995</v>
      </c>
    </row>
    <row r="91" spans="1:16">
      <c r="A91" s="27" t="s">
        <v>914</v>
      </c>
      <c r="B91" s="23" t="s">
        <v>278</v>
      </c>
      <c r="C91" s="3" t="s">
        <v>35</v>
      </c>
      <c r="D91" s="15">
        <v>23.893000000000001</v>
      </c>
      <c r="E91" s="16">
        <v>13.626000000000001</v>
      </c>
      <c r="F91" s="16">
        <v>13.765000000000001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7">
        <v>12.657450000000001</v>
      </c>
      <c r="O91" s="13">
        <v>24.539020000000001</v>
      </c>
      <c r="P91" s="18">
        <v>88.480469999999997</v>
      </c>
    </row>
    <row r="92" spans="1:16">
      <c r="A92" s="27" t="s">
        <v>914</v>
      </c>
      <c r="B92" s="23" t="s">
        <v>363</v>
      </c>
      <c r="C92" s="3" t="s">
        <v>59</v>
      </c>
      <c r="D92" s="15">
        <v>47.683</v>
      </c>
      <c r="E92" s="16">
        <v>43.435000000000002</v>
      </c>
      <c r="F92" s="16">
        <v>46.940000000000005</v>
      </c>
      <c r="G92" s="16">
        <v>1.988</v>
      </c>
      <c r="H92" s="16">
        <v>2.016</v>
      </c>
      <c r="I92" s="16">
        <v>1.512</v>
      </c>
      <c r="J92" s="16">
        <v>0.51900000000000002</v>
      </c>
      <c r="K92" s="16">
        <v>0.40500000000000003</v>
      </c>
      <c r="L92" s="16">
        <v>1.4</v>
      </c>
      <c r="M92" s="16">
        <v>13.273999999999999</v>
      </c>
      <c r="N92" s="17">
        <v>31.486740000000001</v>
      </c>
      <c r="O92" s="13">
        <v>45.967089999999999</v>
      </c>
      <c r="P92" s="18">
        <v>236.62583000000001</v>
      </c>
    </row>
    <row r="93" spans="1:16">
      <c r="A93" s="27" t="s">
        <v>914</v>
      </c>
      <c r="B93" s="23" t="s">
        <v>364</v>
      </c>
      <c r="C93" s="3" t="s">
        <v>59</v>
      </c>
      <c r="D93" s="15">
        <v>51.942</v>
      </c>
      <c r="E93" s="16">
        <v>44.192</v>
      </c>
      <c r="F93" s="16">
        <v>42.999999999999993</v>
      </c>
      <c r="G93" s="16">
        <v>1.036</v>
      </c>
      <c r="H93" s="16">
        <v>1.204</v>
      </c>
      <c r="I93" s="16">
        <v>0.67200000000000004</v>
      </c>
      <c r="J93" s="16">
        <v>0.03</v>
      </c>
      <c r="K93" s="16">
        <v>0.86599999999999999</v>
      </c>
      <c r="L93" s="16">
        <v>0.504</v>
      </c>
      <c r="M93" s="16">
        <v>15.351999999999999</v>
      </c>
      <c r="N93" s="17">
        <v>37.384</v>
      </c>
      <c r="O93" s="13">
        <v>55.413200000000003</v>
      </c>
      <c r="P93" s="18">
        <v>251.59520000000003</v>
      </c>
    </row>
    <row r="94" spans="1:16">
      <c r="A94" s="27" t="s">
        <v>914</v>
      </c>
      <c r="B94" s="23" t="s">
        <v>365</v>
      </c>
      <c r="C94" s="3" t="s">
        <v>21</v>
      </c>
      <c r="D94" s="15">
        <v>72.11</v>
      </c>
      <c r="E94" s="16">
        <v>52.76</v>
      </c>
      <c r="F94" s="16">
        <v>53.52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7">
        <v>52.07</v>
      </c>
      <c r="O94" s="13">
        <v>70.849999999999994</v>
      </c>
      <c r="P94" s="18">
        <v>301.31</v>
      </c>
    </row>
    <row r="95" spans="1:16">
      <c r="A95" s="27" t="s">
        <v>914</v>
      </c>
      <c r="B95" s="23" t="s">
        <v>366</v>
      </c>
      <c r="C95" s="3" t="s">
        <v>59</v>
      </c>
      <c r="D95" s="15">
        <v>73.616</v>
      </c>
      <c r="E95" s="16">
        <v>65.444000000000003</v>
      </c>
      <c r="F95" s="16">
        <v>65.974000000000004</v>
      </c>
      <c r="G95" s="16">
        <v>2.7719999999999998</v>
      </c>
      <c r="H95" s="16">
        <v>2.548</v>
      </c>
      <c r="I95" s="16">
        <v>2.6040000000000001</v>
      </c>
      <c r="J95" s="16">
        <v>2.0499999999999998</v>
      </c>
      <c r="K95" s="16">
        <v>2.3740000000000001</v>
      </c>
      <c r="L95" s="16">
        <v>1.232</v>
      </c>
      <c r="M95" s="16">
        <v>24.259</v>
      </c>
      <c r="N95" s="17">
        <v>55.834740000000004</v>
      </c>
      <c r="O95" s="13">
        <v>78.749930000000006</v>
      </c>
      <c r="P95" s="18">
        <v>377.45767000000001</v>
      </c>
    </row>
    <row r="96" spans="1:16">
      <c r="A96" s="27" t="s">
        <v>914</v>
      </c>
      <c r="B96" s="23" t="s">
        <v>367</v>
      </c>
      <c r="C96" s="3" t="s">
        <v>59</v>
      </c>
      <c r="D96" s="15">
        <v>71.873999999999995</v>
      </c>
      <c r="E96" s="16">
        <v>60.249000000000002</v>
      </c>
      <c r="F96" s="16">
        <v>58.082999999999998</v>
      </c>
      <c r="G96" s="16">
        <v>3.3450000000000002</v>
      </c>
      <c r="H96" s="16">
        <v>3.4049999999999998</v>
      </c>
      <c r="I96" s="16">
        <v>2.468</v>
      </c>
      <c r="J96" s="16">
        <v>1.6679999999999999</v>
      </c>
      <c r="K96" s="16">
        <v>1.5740000000000001</v>
      </c>
      <c r="L96" s="16">
        <v>1.3759999999999999</v>
      </c>
      <c r="M96" s="16">
        <v>24.341999999999999</v>
      </c>
      <c r="N96" s="17">
        <v>53.422179999999997</v>
      </c>
      <c r="O96" s="13">
        <v>69.028369999999995</v>
      </c>
      <c r="P96" s="18">
        <v>350.83455000000004</v>
      </c>
    </row>
    <row r="97" spans="1:16">
      <c r="A97" s="27" t="s">
        <v>914</v>
      </c>
      <c r="B97" s="23" t="s">
        <v>590</v>
      </c>
      <c r="C97" s="3" t="s">
        <v>59</v>
      </c>
      <c r="D97" s="15">
        <v>76.384999999999991</v>
      </c>
      <c r="E97" s="16">
        <v>61.802999999999997</v>
      </c>
      <c r="F97" s="16">
        <v>58.611999999999995</v>
      </c>
      <c r="G97" s="16">
        <v>4.8440000000000003</v>
      </c>
      <c r="H97" s="16">
        <v>4.452</v>
      </c>
      <c r="I97" s="16">
        <v>1.204</v>
      </c>
      <c r="J97" s="16">
        <v>5.4539999999999997</v>
      </c>
      <c r="K97" s="16">
        <v>1.07</v>
      </c>
      <c r="L97" s="16">
        <v>1.288</v>
      </c>
      <c r="M97" s="16">
        <v>22.602</v>
      </c>
      <c r="N97" s="17">
        <v>56.580629999999999</v>
      </c>
      <c r="O97" s="13">
        <v>87.237970000000004</v>
      </c>
      <c r="P97" s="18">
        <v>381.5326</v>
      </c>
    </row>
    <row r="98" spans="1:16">
      <c r="A98" s="27" t="s">
        <v>914</v>
      </c>
      <c r="B98" s="23" t="s">
        <v>591</v>
      </c>
      <c r="C98" s="3" t="s">
        <v>59</v>
      </c>
      <c r="D98" s="15">
        <v>75.466999999999999</v>
      </c>
      <c r="E98" s="16">
        <v>61.117999999999995</v>
      </c>
      <c r="F98" s="16">
        <v>60.119</v>
      </c>
      <c r="G98" s="16">
        <v>2.5990000000000002</v>
      </c>
      <c r="H98" s="16">
        <v>2.262</v>
      </c>
      <c r="I98" s="16">
        <v>2.38</v>
      </c>
      <c r="J98" s="16">
        <v>1.6919999999999999</v>
      </c>
      <c r="K98" s="16">
        <v>1.71</v>
      </c>
      <c r="L98" s="16">
        <v>1.3919999999999999</v>
      </c>
      <c r="M98" s="16">
        <v>28.776</v>
      </c>
      <c r="N98" s="17">
        <v>63.847529999999999</v>
      </c>
      <c r="O98" s="13">
        <v>70.25491000000001</v>
      </c>
      <c r="P98" s="18">
        <v>371.61743999999999</v>
      </c>
    </row>
    <row r="99" spans="1:16">
      <c r="A99" s="27" t="s">
        <v>914</v>
      </c>
      <c r="B99" s="23" t="s">
        <v>592</v>
      </c>
      <c r="C99" s="3" t="s">
        <v>59</v>
      </c>
      <c r="D99" s="15">
        <v>62.837000000000003</v>
      </c>
      <c r="E99" s="16">
        <v>55.542999999999999</v>
      </c>
      <c r="F99" s="16">
        <v>54.664000000000001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7">
        <v>45.162509999999997</v>
      </c>
      <c r="O99" s="13">
        <v>66.440250000000006</v>
      </c>
      <c r="P99" s="18">
        <v>284.64675999999997</v>
      </c>
    </row>
    <row r="100" spans="1:16">
      <c r="A100" s="27" t="s">
        <v>914</v>
      </c>
      <c r="B100" s="23" t="s">
        <v>593</v>
      </c>
      <c r="C100" s="3" t="s">
        <v>61</v>
      </c>
      <c r="D100" s="15">
        <v>51.110999999999997</v>
      </c>
      <c r="E100" s="16">
        <v>42.917000000000002</v>
      </c>
      <c r="F100" s="16">
        <v>37.436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10.531000000000001</v>
      </c>
      <c r="N100" s="17">
        <v>37.281170000000003</v>
      </c>
      <c r="O100" s="13">
        <v>56.663800000000002</v>
      </c>
      <c r="P100" s="18">
        <v>235.93997000000002</v>
      </c>
    </row>
    <row r="101" spans="1:16">
      <c r="A101" s="27" t="s">
        <v>914</v>
      </c>
      <c r="B101" s="23" t="s">
        <v>594</v>
      </c>
      <c r="C101" s="3" t="s">
        <v>59</v>
      </c>
      <c r="D101" s="15">
        <v>72.744</v>
      </c>
      <c r="E101" s="16">
        <v>72.613</v>
      </c>
      <c r="F101" s="16">
        <v>70.349999999999994</v>
      </c>
      <c r="G101" s="16">
        <v>1.0640000000000001</v>
      </c>
      <c r="H101" s="16">
        <v>2.94</v>
      </c>
      <c r="I101" s="16">
        <v>3.1360000000000001</v>
      </c>
      <c r="J101" s="16">
        <v>3.5</v>
      </c>
      <c r="K101" s="16">
        <v>2.464</v>
      </c>
      <c r="L101" s="16">
        <v>1.1479999999999999</v>
      </c>
      <c r="M101" s="16">
        <v>16.128</v>
      </c>
      <c r="N101" s="17">
        <v>65.256259999999997</v>
      </c>
      <c r="O101" s="13">
        <v>67.441370000000006</v>
      </c>
      <c r="P101" s="18">
        <v>378.78462999999999</v>
      </c>
    </row>
    <row r="102" spans="1:16">
      <c r="A102" s="27" t="s">
        <v>914</v>
      </c>
      <c r="B102" s="23" t="s">
        <v>595</v>
      </c>
      <c r="C102" s="3" t="s">
        <v>59</v>
      </c>
      <c r="D102" s="15">
        <v>58.582000000000001</v>
      </c>
      <c r="E102" s="16">
        <v>61.364000000000004</v>
      </c>
      <c r="F102" s="16">
        <v>50.664000000000001</v>
      </c>
      <c r="G102" s="16">
        <v>4.2839999999999998</v>
      </c>
      <c r="H102" s="16">
        <v>3.6680000000000001</v>
      </c>
      <c r="I102" s="16">
        <v>3.7519999999999998</v>
      </c>
      <c r="J102" s="16">
        <v>2.3679999999999999</v>
      </c>
      <c r="K102" s="16">
        <v>2.476</v>
      </c>
      <c r="L102" s="16">
        <v>2.1560000000000001</v>
      </c>
      <c r="M102" s="16">
        <v>20.59</v>
      </c>
      <c r="N102" s="17">
        <v>45.881120000000003</v>
      </c>
      <c r="O102" s="13">
        <v>63.289020000000001</v>
      </c>
      <c r="P102" s="18">
        <v>319.07414000000006</v>
      </c>
    </row>
    <row r="103" spans="1:16">
      <c r="A103" s="27" t="s">
        <v>914</v>
      </c>
      <c r="B103" s="23" t="s">
        <v>368</v>
      </c>
      <c r="C103" s="3" t="s">
        <v>59</v>
      </c>
      <c r="D103" s="15">
        <v>58.841999999999999</v>
      </c>
      <c r="E103" s="16">
        <v>52.171999999999997</v>
      </c>
      <c r="F103" s="16">
        <v>51.536000000000001</v>
      </c>
      <c r="G103" s="16">
        <v>2.8839999999999999</v>
      </c>
      <c r="H103" s="16">
        <v>2.6320000000000001</v>
      </c>
      <c r="I103" s="16">
        <v>1.8480000000000001</v>
      </c>
      <c r="J103" s="16">
        <v>1.53</v>
      </c>
      <c r="K103" s="16">
        <v>1.1859999999999999</v>
      </c>
      <c r="L103" s="16">
        <v>1.96</v>
      </c>
      <c r="M103" s="16">
        <v>19.665999999999997</v>
      </c>
      <c r="N103" s="17">
        <v>41.897999999999996</v>
      </c>
      <c r="O103" s="13">
        <v>62.166719999999998</v>
      </c>
      <c r="P103" s="18">
        <v>298.32072000000005</v>
      </c>
    </row>
    <row r="104" spans="1:16">
      <c r="A104" s="27" t="s">
        <v>914</v>
      </c>
      <c r="B104" s="23" t="s">
        <v>596</v>
      </c>
      <c r="C104" s="3" t="s">
        <v>59</v>
      </c>
      <c r="D104" s="15">
        <v>110.307</v>
      </c>
      <c r="E104" s="16">
        <v>92.397000000000006</v>
      </c>
      <c r="F104" s="16">
        <v>98.245000000000005</v>
      </c>
      <c r="G104" s="16">
        <v>8.0640000000000001</v>
      </c>
      <c r="H104" s="16">
        <v>7.056</v>
      </c>
      <c r="I104" s="16">
        <v>8.1479999999999997</v>
      </c>
      <c r="J104" s="16">
        <v>0.60599999999999998</v>
      </c>
      <c r="K104" s="16">
        <v>4.1539999999999999</v>
      </c>
      <c r="L104" s="16">
        <v>2.8279999999999998</v>
      </c>
      <c r="M104" s="16">
        <v>36.539000000000001</v>
      </c>
      <c r="N104" s="17">
        <v>97.319410000000005</v>
      </c>
      <c r="O104" s="13">
        <v>123.03105000000001</v>
      </c>
      <c r="P104" s="18">
        <v>588.69446000000005</v>
      </c>
    </row>
    <row r="105" spans="1:16">
      <c r="A105" s="27" t="s">
        <v>914</v>
      </c>
      <c r="B105" s="23" t="s">
        <v>597</v>
      </c>
      <c r="C105" s="3" t="s">
        <v>59</v>
      </c>
      <c r="D105" s="15">
        <v>66.840999999999994</v>
      </c>
      <c r="E105" s="16">
        <v>57.972999999999999</v>
      </c>
      <c r="F105" s="16">
        <v>57.44</v>
      </c>
      <c r="G105" s="16">
        <v>2.7440000000000002</v>
      </c>
      <c r="H105" s="16">
        <v>2.52</v>
      </c>
      <c r="I105" s="16">
        <v>2.016</v>
      </c>
      <c r="J105" s="16">
        <v>2.0499999999999998</v>
      </c>
      <c r="K105" s="16">
        <v>1.506</v>
      </c>
      <c r="L105" s="16">
        <v>1.68</v>
      </c>
      <c r="M105" s="16">
        <v>21.360999999999997</v>
      </c>
      <c r="N105" s="17">
        <v>49.021940000000001</v>
      </c>
      <c r="O105" s="13">
        <v>68.809970000000007</v>
      </c>
      <c r="P105" s="18">
        <v>333.96291000000002</v>
      </c>
    </row>
    <row r="106" spans="1:16">
      <c r="A106" s="27" t="s">
        <v>914</v>
      </c>
      <c r="B106" s="23" t="s">
        <v>598</v>
      </c>
      <c r="C106" s="3" t="s">
        <v>59</v>
      </c>
      <c r="D106" s="15">
        <v>61.236000000000004</v>
      </c>
      <c r="E106" s="16">
        <v>53.197999999999993</v>
      </c>
      <c r="F106" s="16">
        <v>54.015999999999998</v>
      </c>
      <c r="G106" s="16">
        <v>3.5840000000000001</v>
      </c>
      <c r="H106" s="16">
        <v>2.8279999999999998</v>
      </c>
      <c r="I106" s="16">
        <v>2.7719999999999998</v>
      </c>
      <c r="J106" s="16">
        <v>2.2010000000000001</v>
      </c>
      <c r="K106" s="16">
        <v>1.9990000000000001</v>
      </c>
      <c r="L106" s="16">
        <v>1.512</v>
      </c>
      <c r="M106" s="16">
        <v>19.291999999999998</v>
      </c>
      <c r="N106" s="17">
        <v>49.276000000000003</v>
      </c>
      <c r="O106" s="13">
        <v>68.506320000000002</v>
      </c>
      <c r="P106" s="18">
        <v>320.42032</v>
      </c>
    </row>
    <row r="107" spans="1:16">
      <c r="A107" s="27" t="s">
        <v>914</v>
      </c>
      <c r="B107" s="23" t="s">
        <v>599</v>
      </c>
      <c r="C107" s="3" t="s">
        <v>59</v>
      </c>
      <c r="D107" s="15">
        <v>65.843000000000004</v>
      </c>
      <c r="E107" s="16">
        <v>56.393000000000001</v>
      </c>
      <c r="F107" s="16">
        <v>56.245999999999995</v>
      </c>
      <c r="G107" s="16">
        <v>3.22</v>
      </c>
      <c r="H107" s="16">
        <v>2.7160000000000002</v>
      </c>
      <c r="I107" s="16">
        <v>2.3519999999999999</v>
      </c>
      <c r="J107" s="16">
        <v>2.2010000000000001</v>
      </c>
      <c r="K107" s="16">
        <v>1.5509999999999999</v>
      </c>
      <c r="L107" s="16">
        <v>1.484</v>
      </c>
      <c r="M107" s="16">
        <v>20.213000000000001</v>
      </c>
      <c r="N107" s="17">
        <v>50.429769999999998</v>
      </c>
      <c r="O107" s="13">
        <v>71.046170000000004</v>
      </c>
      <c r="P107" s="18">
        <v>333.69494000000003</v>
      </c>
    </row>
    <row r="108" spans="1:16">
      <c r="A108" s="27" t="s">
        <v>914</v>
      </c>
      <c r="B108" s="23" t="s">
        <v>369</v>
      </c>
      <c r="C108" s="3" t="s">
        <v>59</v>
      </c>
      <c r="D108" s="15">
        <v>71.921999999999997</v>
      </c>
      <c r="E108" s="16">
        <v>65.180000000000007</v>
      </c>
      <c r="F108" s="16">
        <v>61.05</v>
      </c>
      <c r="G108" s="16">
        <v>2.8</v>
      </c>
      <c r="H108" s="16">
        <v>2.5760000000000001</v>
      </c>
      <c r="I108" s="16">
        <v>2.016</v>
      </c>
      <c r="J108" s="16">
        <v>0.34599999999999997</v>
      </c>
      <c r="K108" s="16">
        <v>1.222</v>
      </c>
      <c r="L108" s="16">
        <v>2.6880000000000002</v>
      </c>
      <c r="M108" s="16">
        <v>25.559000000000001</v>
      </c>
      <c r="N108" s="17">
        <v>54.136839999999999</v>
      </c>
      <c r="O108" s="13">
        <v>77.362710000000007</v>
      </c>
      <c r="P108" s="18">
        <v>366.85854999999998</v>
      </c>
    </row>
    <row r="109" spans="1:16">
      <c r="A109" s="27" t="s">
        <v>914</v>
      </c>
      <c r="B109" s="23" t="s">
        <v>370</v>
      </c>
      <c r="C109" s="3" t="s">
        <v>59</v>
      </c>
      <c r="D109" s="15">
        <v>75.003</v>
      </c>
      <c r="E109" s="16">
        <v>65.259</v>
      </c>
      <c r="F109" s="16">
        <v>64.74799999999999</v>
      </c>
      <c r="G109" s="16">
        <v>5.6280000000000001</v>
      </c>
      <c r="H109" s="16">
        <v>3.948</v>
      </c>
      <c r="I109" s="16">
        <v>0.84</v>
      </c>
      <c r="J109" s="16">
        <v>2.444</v>
      </c>
      <c r="K109" s="16">
        <v>2.12</v>
      </c>
      <c r="L109" s="16">
        <v>2.1560000000000001</v>
      </c>
      <c r="M109" s="16">
        <v>25.013999999999999</v>
      </c>
      <c r="N109" s="17">
        <v>59.565950000000001</v>
      </c>
      <c r="O109" s="13">
        <v>81.254559999999998</v>
      </c>
      <c r="P109" s="18">
        <v>387.98050999999998</v>
      </c>
    </row>
    <row r="110" spans="1:16">
      <c r="A110" s="27" t="s">
        <v>914</v>
      </c>
      <c r="B110" s="23" t="s">
        <v>600</v>
      </c>
      <c r="C110" s="3" t="s">
        <v>59</v>
      </c>
      <c r="D110" s="15">
        <v>24.82</v>
      </c>
      <c r="E110" s="16">
        <v>20.277999999999999</v>
      </c>
      <c r="F110" s="16">
        <v>19.166</v>
      </c>
      <c r="G110" s="16">
        <v>1.0920000000000001</v>
      </c>
      <c r="H110" s="16">
        <v>1.0640000000000001</v>
      </c>
      <c r="I110" s="16">
        <v>0.78400000000000003</v>
      </c>
      <c r="J110" s="16">
        <v>0.80800000000000005</v>
      </c>
      <c r="K110" s="16">
        <v>0.70399999999999996</v>
      </c>
      <c r="L110" s="16">
        <v>0.98</v>
      </c>
      <c r="M110" s="16">
        <v>7.76</v>
      </c>
      <c r="N110" s="17">
        <v>15.58136</v>
      </c>
      <c r="O110" s="13">
        <v>23.552599999999998</v>
      </c>
      <c r="P110" s="18">
        <v>116.58996</v>
      </c>
    </row>
    <row r="111" spans="1:16">
      <c r="A111" s="27" t="s">
        <v>914</v>
      </c>
      <c r="B111" s="23" t="s">
        <v>588</v>
      </c>
      <c r="C111" s="3" t="s">
        <v>59</v>
      </c>
      <c r="D111" s="15">
        <v>73.602000000000004</v>
      </c>
      <c r="E111" s="16">
        <v>54.804000000000002</v>
      </c>
      <c r="F111" s="16">
        <v>56.675999999999995</v>
      </c>
      <c r="G111" s="16">
        <v>3.7240000000000002</v>
      </c>
      <c r="H111" s="16">
        <v>2.6320000000000001</v>
      </c>
      <c r="I111" s="16">
        <v>2.3519999999999999</v>
      </c>
      <c r="J111" s="16">
        <v>1.9350000000000001</v>
      </c>
      <c r="K111" s="16">
        <v>2.3769999999999998</v>
      </c>
      <c r="L111" s="16">
        <v>1.0640000000000001</v>
      </c>
      <c r="M111" s="16">
        <v>24.536000000000001</v>
      </c>
      <c r="N111" s="17">
        <v>50.457999999999998</v>
      </c>
      <c r="O111" s="13">
        <v>73.741359999999986</v>
      </c>
      <c r="P111" s="18">
        <v>347.90135999999995</v>
      </c>
    </row>
    <row r="112" spans="1:16">
      <c r="A112" s="27" t="s">
        <v>915</v>
      </c>
      <c r="B112" s="23" t="s">
        <v>601</v>
      </c>
      <c r="C112" s="3" t="s">
        <v>47</v>
      </c>
      <c r="D112" s="15">
        <v>95.442999999999998</v>
      </c>
      <c r="E112" s="16">
        <v>76.671999999999997</v>
      </c>
      <c r="F112" s="16">
        <v>77.911000000000001</v>
      </c>
      <c r="G112" s="16">
        <v>4.2910000000000004</v>
      </c>
      <c r="H112" s="16">
        <v>4.0330000000000004</v>
      </c>
      <c r="I112" s="16">
        <v>2.5880000000000001</v>
      </c>
      <c r="J112" s="16">
        <v>1.3859999999999999</v>
      </c>
      <c r="K112" s="16">
        <v>1.2010000000000001</v>
      </c>
      <c r="L112" s="16">
        <v>2.64</v>
      </c>
      <c r="M112" s="16">
        <v>20.644000000000002</v>
      </c>
      <c r="N112" s="17">
        <v>71.26397</v>
      </c>
      <c r="O112" s="13">
        <v>90.558899999999994</v>
      </c>
      <c r="P112" s="18">
        <v>448.63187000000005</v>
      </c>
    </row>
    <row r="113" spans="1:16">
      <c r="A113" s="27" t="s">
        <v>915</v>
      </c>
      <c r="B113" s="23" t="s">
        <v>602</v>
      </c>
      <c r="C113" s="3" t="s">
        <v>47</v>
      </c>
      <c r="D113" s="15">
        <v>210.23499999999999</v>
      </c>
      <c r="E113" s="16">
        <v>146.19399999999999</v>
      </c>
      <c r="F113" s="16">
        <v>162.887</v>
      </c>
      <c r="G113" s="16">
        <v>81.117999999999995</v>
      </c>
      <c r="H113" s="16">
        <v>66.832999999999998</v>
      </c>
      <c r="I113" s="16">
        <v>23.152000000000001</v>
      </c>
      <c r="J113" s="16">
        <v>14.19</v>
      </c>
      <c r="K113" s="16">
        <v>15.72</v>
      </c>
      <c r="L113" s="16">
        <v>61.802</v>
      </c>
      <c r="M113" s="16">
        <v>118.566</v>
      </c>
      <c r="N113" s="17">
        <v>160.46690000000001</v>
      </c>
      <c r="O113" s="13">
        <v>117.85920999999999</v>
      </c>
      <c r="P113" s="18">
        <v>1179.0231100000001</v>
      </c>
    </row>
    <row r="114" spans="1:16">
      <c r="A114" s="27" t="s">
        <v>915</v>
      </c>
      <c r="B114" s="23" t="s">
        <v>603</v>
      </c>
      <c r="C114" s="3" t="s">
        <v>47</v>
      </c>
      <c r="D114" s="15">
        <v>84.823999999999998</v>
      </c>
      <c r="E114" s="16">
        <v>74.144000000000005</v>
      </c>
      <c r="F114" s="16">
        <v>79.218000000000004</v>
      </c>
      <c r="G114" s="16">
        <v>37.997</v>
      </c>
      <c r="H114" s="16">
        <v>39.011000000000003</v>
      </c>
      <c r="I114" s="16">
        <v>20.068999999999999</v>
      </c>
      <c r="J114" s="16">
        <v>0.83399999999999996</v>
      </c>
      <c r="K114" s="16">
        <v>2.786</v>
      </c>
      <c r="L114" s="16">
        <v>25.718</v>
      </c>
      <c r="M114" s="16">
        <v>46.431999999999995</v>
      </c>
      <c r="N114" s="17">
        <v>70.034390000000002</v>
      </c>
      <c r="O114" s="13">
        <v>85.279449999999997</v>
      </c>
      <c r="P114" s="18">
        <v>566.34684000000016</v>
      </c>
    </row>
    <row r="115" spans="1:16">
      <c r="A115" s="27" t="s">
        <v>915</v>
      </c>
      <c r="B115" s="23" t="s">
        <v>604</v>
      </c>
      <c r="C115" s="3" t="s">
        <v>62</v>
      </c>
      <c r="D115" s="15">
        <v>53.960999999999999</v>
      </c>
      <c r="E115" s="16">
        <v>40.147000000000006</v>
      </c>
      <c r="F115" s="16">
        <v>32.506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3.7300000000000004</v>
      </c>
      <c r="N115" s="17">
        <v>48.08034</v>
      </c>
      <c r="O115" s="13">
        <v>56.517560000000003</v>
      </c>
      <c r="P115" s="18">
        <v>234.9419</v>
      </c>
    </row>
    <row r="116" spans="1:16">
      <c r="A116" s="27" t="s">
        <v>915</v>
      </c>
      <c r="B116" s="23" t="s">
        <v>371</v>
      </c>
      <c r="C116" s="3" t="s">
        <v>47</v>
      </c>
      <c r="D116" s="15">
        <v>52.22</v>
      </c>
      <c r="E116" s="16">
        <v>40.69</v>
      </c>
      <c r="F116" s="16">
        <v>35.71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7">
        <v>34.950000000000003</v>
      </c>
      <c r="O116" s="13">
        <v>52.81</v>
      </c>
      <c r="P116" s="18">
        <v>216.38</v>
      </c>
    </row>
    <row r="117" spans="1:16">
      <c r="A117" s="27" t="s">
        <v>915</v>
      </c>
      <c r="B117" s="23" t="s">
        <v>605</v>
      </c>
      <c r="C117" s="3" t="s">
        <v>39</v>
      </c>
      <c r="D117" s="15">
        <v>79.665000000000006</v>
      </c>
      <c r="E117" s="16">
        <v>69.126000000000005</v>
      </c>
      <c r="F117" s="16">
        <v>69.753</v>
      </c>
      <c r="G117" s="16">
        <v>2.7160000000000002</v>
      </c>
      <c r="H117" s="16">
        <v>4.0599999999999996</v>
      </c>
      <c r="I117" s="16">
        <v>4.032</v>
      </c>
      <c r="J117" s="16">
        <v>0.09</v>
      </c>
      <c r="K117" s="16">
        <v>2.234</v>
      </c>
      <c r="L117" s="16">
        <v>2.2679999999999998</v>
      </c>
      <c r="M117" s="16">
        <v>22.594999999999999</v>
      </c>
      <c r="N117" s="17">
        <v>64.659829999999999</v>
      </c>
      <c r="O117" s="13">
        <v>78.119380000000007</v>
      </c>
      <c r="P117" s="18">
        <v>399.31821000000002</v>
      </c>
    </row>
    <row r="118" spans="1:16">
      <c r="A118" s="27" t="s">
        <v>915</v>
      </c>
      <c r="B118" s="23" t="s">
        <v>602</v>
      </c>
      <c r="C118" s="3" t="s">
        <v>39</v>
      </c>
      <c r="D118" s="15">
        <v>107.51</v>
      </c>
      <c r="E118" s="16">
        <v>92.013999999999996</v>
      </c>
      <c r="F118" s="16">
        <v>87.822999999999993</v>
      </c>
      <c r="G118" s="16">
        <v>1.7270000000000001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7">
        <v>78.299729999999997</v>
      </c>
      <c r="O118" s="13">
        <v>109.78363</v>
      </c>
      <c r="P118" s="18">
        <v>477.15735999999998</v>
      </c>
    </row>
    <row r="119" spans="1:16">
      <c r="A119" s="27" t="s">
        <v>915</v>
      </c>
      <c r="B119" s="23" t="s">
        <v>606</v>
      </c>
      <c r="C119" s="3" t="s">
        <v>39</v>
      </c>
      <c r="D119" s="15">
        <v>96.231999999999999</v>
      </c>
      <c r="E119" s="16">
        <v>80.061999999999998</v>
      </c>
      <c r="F119" s="16">
        <v>77.449999999999989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7">
        <v>62.650880000000001</v>
      </c>
      <c r="O119" s="13">
        <v>93.124049999999997</v>
      </c>
      <c r="P119" s="18">
        <v>409.51892999999995</v>
      </c>
    </row>
    <row r="120" spans="1:16">
      <c r="A120" s="27" t="s">
        <v>915</v>
      </c>
      <c r="B120" s="23" t="s">
        <v>372</v>
      </c>
      <c r="C120" s="3" t="s">
        <v>63</v>
      </c>
      <c r="D120" s="15">
        <v>68.676000000000002</v>
      </c>
      <c r="E120" s="16">
        <v>48.692999999999998</v>
      </c>
      <c r="F120" s="16">
        <v>48.831000000000003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7">
        <v>55.081690000000002</v>
      </c>
      <c r="O120" s="13">
        <v>66.173689999999993</v>
      </c>
      <c r="P120" s="18">
        <v>287.45537999999999</v>
      </c>
    </row>
    <row r="121" spans="1:16">
      <c r="A121" s="27" t="s">
        <v>915</v>
      </c>
      <c r="B121" s="23" t="s">
        <v>607</v>
      </c>
      <c r="C121" s="3" t="s">
        <v>64</v>
      </c>
      <c r="D121" s="15">
        <v>78.641000000000005</v>
      </c>
      <c r="E121" s="16">
        <v>54.402000000000001</v>
      </c>
      <c r="F121" s="16">
        <v>49.707999999999998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7.9020000000000001</v>
      </c>
      <c r="N121" s="17">
        <v>55.193469999999998</v>
      </c>
      <c r="O121" s="13">
        <v>73.284610000000001</v>
      </c>
      <c r="P121" s="18">
        <v>319.13108</v>
      </c>
    </row>
    <row r="122" spans="1:16">
      <c r="A122" s="27" t="s">
        <v>915</v>
      </c>
      <c r="B122" s="23" t="s">
        <v>608</v>
      </c>
      <c r="C122" s="3" t="s">
        <v>39</v>
      </c>
      <c r="D122" s="15">
        <v>142.77199999999999</v>
      </c>
      <c r="E122" s="16">
        <v>109.74000000000001</v>
      </c>
      <c r="F122" s="16">
        <v>108.006</v>
      </c>
      <c r="G122" s="16">
        <v>12.382</v>
      </c>
      <c r="H122" s="16">
        <v>12.295999999999999</v>
      </c>
      <c r="I122" s="16">
        <v>4.2130000000000001</v>
      </c>
      <c r="J122" s="16">
        <v>0.77400000000000002</v>
      </c>
      <c r="K122" s="16">
        <v>0.25800000000000001</v>
      </c>
      <c r="L122" s="16">
        <v>3.4390000000000001</v>
      </c>
      <c r="M122" s="16">
        <v>16.594999999999999</v>
      </c>
      <c r="N122" s="17">
        <v>109.97373999999999</v>
      </c>
      <c r="O122" s="13">
        <v>146.04116999999999</v>
      </c>
      <c r="P122" s="18">
        <v>666.48991000000001</v>
      </c>
    </row>
    <row r="123" spans="1:16">
      <c r="A123" s="27" t="s">
        <v>915</v>
      </c>
      <c r="B123" s="23" t="s">
        <v>609</v>
      </c>
      <c r="C123" s="3" t="s">
        <v>65</v>
      </c>
      <c r="D123" s="15">
        <v>87.79</v>
      </c>
      <c r="E123" s="16">
        <v>64.272999999999996</v>
      </c>
      <c r="F123" s="16">
        <v>57.438000000000002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7">
        <v>69.071370000000002</v>
      </c>
      <c r="O123" s="13">
        <v>94.608770000000007</v>
      </c>
      <c r="P123" s="18">
        <v>373.18113999999997</v>
      </c>
    </row>
    <row r="124" spans="1:16">
      <c r="A124" s="27" t="s">
        <v>915</v>
      </c>
      <c r="B124" s="23" t="s">
        <v>610</v>
      </c>
      <c r="C124" s="3" t="s">
        <v>39</v>
      </c>
      <c r="D124" s="15">
        <v>58.692999999999998</v>
      </c>
      <c r="E124" s="16">
        <v>43.267000000000003</v>
      </c>
      <c r="F124" s="16">
        <v>42.932000000000002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1.556</v>
      </c>
      <c r="N124" s="17">
        <v>40.567500000000003</v>
      </c>
      <c r="O124" s="13">
        <v>62.020629999999997</v>
      </c>
      <c r="P124" s="18">
        <v>249.03613000000001</v>
      </c>
    </row>
    <row r="125" spans="1:16">
      <c r="A125" s="27" t="s">
        <v>915</v>
      </c>
      <c r="B125" s="23" t="s">
        <v>373</v>
      </c>
      <c r="C125" s="3" t="s">
        <v>66</v>
      </c>
      <c r="D125" s="15">
        <v>49.423999999999999</v>
      </c>
      <c r="E125" s="16">
        <v>29.837</v>
      </c>
      <c r="F125" s="16">
        <v>27.326000000000001</v>
      </c>
      <c r="G125" s="16">
        <v>4.7720000000000002</v>
      </c>
      <c r="H125" s="16">
        <v>3.9980000000000002</v>
      </c>
      <c r="I125" s="16">
        <v>2.4510000000000001</v>
      </c>
      <c r="J125" s="16">
        <v>1.625</v>
      </c>
      <c r="K125" s="16">
        <v>2.0289999999999999</v>
      </c>
      <c r="L125" s="16">
        <v>3.2669999999999999</v>
      </c>
      <c r="M125" s="16">
        <v>4.351</v>
      </c>
      <c r="N125" s="17">
        <v>34.634570000000004</v>
      </c>
      <c r="O125" s="13">
        <v>49.398099999999999</v>
      </c>
      <c r="P125" s="18">
        <v>213.11266999999998</v>
      </c>
    </row>
    <row r="126" spans="1:16">
      <c r="A126" s="27" t="s">
        <v>915</v>
      </c>
      <c r="B126" s="23" t="s">
        <v>312</v>
      </c>
      <c r="C126" s="3" t="s">
        <v>67</v>
      </c>
      <c r="D126" s="15">
        <v>100.35299999999999</v>
      </c>
      <c r="E126" s="16">
        <v>80.241</v>
      </c>
      <c r="F126" s="16">
        <v>84.497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7">
        <v>66.981939999999994</v>
      </c>
      <c r="O126" s="13">
        <v>108.63285</v>
      </c>
      <c r="P126" s="18">
        <v>440.70579000000004</v>
      </c>
    </row>
    <row r="127" spans="1:16">
      <c r="A127" s="27" t="s">
        <v>915</v>
      </c>
      <c r="B127" s="23" t="s">
        <v>611</v>
      </c>
      <c r="C127" s="3" t="s">
        <v>39</v>
      </c>
      <c r="D127" s="15">
        <v>103.577</v>
      </c>
      <c r="E127" s="16">
        <v>83.31</v>
      </c>
      <c r="F127" s="16">
        <v>81.316000000000003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7">
        <v>74.325019999999995</v>
      </c>
      <c r="O127" s="13">
        <v>103.25022</v>
      </c>
      <c r="P127" s="18">
        <v>445.77823999999998</v>
      </c>
    </row>
    <row r="128" spans="1:16">
      <c r="A128" s="27" t="s">
        <v>915</v>
      </c>
      <c r="B128" s="23" t="s">
        <v>612</v>
      </c>
      <c r="C128" s="3" t="s">
        <v>39</v>
      </c>
      <c r="D128" s="15">
        <v>52.35</v>
      </c>
      <c r="E128" s="16">
        <v>43.314</v>
      </c>
      <c r="F128" s="16">
        <v>41.302999999999997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7">
        <v>32.344000000000001</v>
      </c>
      <c r="O128" s="13">
        <v>51.914999999999999</v>
      </c>
      <c r="P128" s="18">
        <v>221.22599999999997</v>
      </c>
    </row>
    <row r="129" spans="1:16">
      <c r="A129" s="27" t="s">
        <v>915</v>
      </c>
      <c r="B129" s="23" t="s">
        <v>613</v>
      </c>
      <c r="C129" s="3" t="s">
        <v>68</v>
      </c>
      <c r="D129" s="15">
        <v>59.024000000000001</v>
      </c>
      <c r="E129" s="16">
        <v>44.088999999999999</v>
      </c>
      <c r="F129" s="16">
        <v>41.995000000000005</v>
      </c>
      <c r="G129" s="16">
        <v>1.883</v>
      </c>
      <c r="H129" s="16">
        <v>1.6419999999999999</v>
      </c>
      <c r="I129" s="16">
        <v>0.31</v>
      </c>
      <c r="J129" s="16">
        <v>0.189</v>
      </c>
      <c r="K129" s="16">
        <v>0.14599999999999999</v>
      </c>
      <c r="L129" s="16">
        <v>1.3839999999999999</v>
      </c>
      <c r="M129" s="16">
        <v>11.854999999999999</v>
      </c>
      <c r="N129" s="17">
        <v>46.85145</v>
      </c>
      <c r="O129" s="13">
        <v>53.748810000000006</v>
      </c>
      <c r="P129" s="18">
        <v>263.11725999999999</v>
      </c>
    </row>
    <row r="130" spans="1:16">
      <c r="A130" s="27" t="s">
        <v>915</v>
      </c>
      <c r="B130" s="23" t="s">
        <v>614</v>
      </c>
      <c r="C130" s="3" t="s">
        <v>39</v>
      </c>
      <c r="D130" s="15">
        <v>19.884999999999998</v>
      </c>
      <c r="E130" s="16">
        <v>16.327999999999999</v>
      </c>
      <c r="F130" s="16">
        <v>16.223999999999997</v>
      </c>
      <c r="G130" s="16">
        <v>3.4740000000000002</v>
      </c>
      <c r="H130" s="16">
        <v>3.758</v>
      </c>
      <c r="I130" s="16">
        <v>2.6030000000000002</v>
      </c>
      <c r="J130" s="16">
        <v>3.1139999999999999</v>
      </c>
      <c r="K130" s="16">
        <v>2.891</v>
      </c>
      <c r="L130" s="16">
        <v>3.4460000000000002</v>
      </c>
      <c r="M130" s="16">
        <v>8.9989999999999988</v>
      </c>
      <c r="N130" s="17">
        <v>15.446259999999999</v>
      </c>
      <c r="O130" s="13">
        <v>21.17455</v>
      </c>
      <c r="P130" s="18">
        <v>117.34280999999999</v>
      </c>
    </row>
    <row r="131" spans="1:16">
      <c r="A131" s="27" t="s">
        <v>915</v>
      </c>
      <c r="B131" s="23" t="s">
        <v>374</v>
      </c>
      <c r="C131" s="3" t="s">
        <v>39</v>
      </c>
      <c r="D131" s="15">
        <v>44.996000000000002</v>
      </c>
      <c r="E131" s="16">
        <v>39.242999999999995</v>
      </c>
      <c r="F131" s="16">
        <v>39.208999999999996</v>
      </c>
      <c r="G131" s="16">
        <v>2.1840000000000002</v>
      </c>
      <c r="H131" s="16">
        <v>1.6339999999999999</v>
      </c>
      <c r="I131" s="16">
        <v>1.3839999999999999</v>
      </c>
      <c r="J131" s="16">
        <v>1.075</v>
      </c>
      <c r="K131" s="16">
        <v>0.91100000000000003</v>
      </c>
      <c r="L131" s="16">
        <v>1.341</v>
      </c>
      <c r="M131" s="16">
        <v>13.293000000000001</v>
      </c>
      <c r="N131" s="17">
        <v>35.107480000000002</v>
      </c>
      <c r="O131" s="13">
        <v>47.618230000000004</v>
      </c>
      <c r="P131" s="18">
        <v>227.99571000000003</v>
      </c>
    </row>
    <row r="132" spans="1:16">
      <c r="A132" s="27" t="s">
        <v>915</v>
      </c>
      <c r="B132" s="23" t="s">
        <v>615</v>
      </c>
      <c r="C132" s="3" t="s">
        <v>39</v>
      </c>
      <c r="D132" s="15">
        <v>13.446</v>
      </c>
      <c r="E132" s="16">
        <v>10.179</v>
      </c>
      <c r="F132" s="16">
        <v>9.8369999999999997</v>
      </c>
      <c r="G132" s="16">
        <v>0.27400000000000002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  <c r="M132" s="16">
        <v>4.2789999999999999</v>
      </c>
      <c r="N132" s="17">
        <v>10.839839999999999</v>
      </c>
      <c r="O132" s="13">
        <v>13.75135</v>
      </c>
      <c r="P132" s="18">
        <v>62.606189999999998</v>
      </c>
    </row>
    <row r="133" spans="1:16">
      <c r="A133" s="27" t="s">
        <v>915</v>
      </c>
      <c r="B133" s="23" t="s">
        <v>616</v>
      </c>
      <c r="C133" s="3" t="s">
        <v>39</v>
      </c>
      <c r="D133" s="15">
        <v>63.589999999999996</v>
      </c>
      <c r="E133" s="16">
        <v>55.599999999999994</v>
      </c>
      <c r="F133" s="16">
        <v>56.56</v>
      </c>
      <c r="G133" s="16">
        <v>6.5299999999999994</v>
      </c>
      <c r="H133" s="16">
        <v>3.92</v>
      </c>
      <c r="I133" s="16">
        <v>3.12</v>
      </c>
      <c r="J133" s="16">
        <v>0.12</v>
      </c>
      <c r="K133" s="16">
        <v>1.91</v>
      </c>
      <c r="L133" s="16">
        <v>2.98</v>
      </c>
      <c r="M133" s="16">
        <v>22.759999999999998</v>
      </c>
      <c r="N133" s="17">
        <v>48.13</v>
      </c>
      <c r="O133" s="13">
        <v>66.58</v>
      </c>
      <c r="P133" s="18">
        <v>331.79999999999995</v>
      </c>
    </row>
    <row r="134" spans="1:16">
      <c r="A134" s="27" t="s">
        <v>915</v>
      </c>
      <c r="B134" s="23" t="s">
        <v>313</v>
      </c>
      <c r="C134" s="3" t="s">
        <v>39</v>
      </c>
      <c r="D134" s="15">
        <v>26.698</v>
      </c>
      <c r="E134" s="16">
        <v>20.137999999999998</v>
      </c>
      <c r="F134" s="16">
        <v>20.963000000000001</v>
      </c>
      <c r="G134" s="16">
        <v>1.754</v>
      </c>
      <c r="H134" s="16">
        <v>1.4450000000000001</v>
      </c>
      <c r="I134" s="16">
        <v>0.30099999999999999</v>
      </c>
      <c r="J134" s="16">
        <v>0.189</v>
      </c>
      <c r="K134" s="16">
        <v>0.25800000000000001</v>
      </c>
      <c r="L134" s="16">
        <v>1.333</v>
      </c>
      <c r="M134" s="16">
        <v>1.806</v>
      </c>
      <c r="N134" s="17">
        <v>16.97334</v>
      </c>
      <c r="O134" s="13">
        <v>26.500429999999998</v>
      </c>
      <c r="P134" s="18">
        <v>118.35876999999999</v>
      </c>
    </row>
    <row r="135" spans="1:16">
      <c r="A135" s="27" t="s">
        <v>915</v>
      </c>
      <c r="B135" s="23" t="s">
        <v>375</v>
      </c>
      <c r="C135" s="3" t="s">
        <v>39</v>
      </c>
      <c r="D135" s="15">
        <v>5.4020000000000001</v>
      </c>
      <c r="E135" s="16">
        <v>4.1550000000000002</v>
      </c>
      <c r="F135" s="16">
        <v>4.4829999999999997</v>
      </c>
      <c r="G135" s="16">
        <v>0.19500000000000001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1.909</v>
      </c>
      <c r="N135" s="17">
        <v>4.2599900000000002</v>
      </c>
      <c r="O135" s="13">
        <v>5.63171</v>
      </c>
      <c r="P135" s="18">
        <v>26.035699999999999</v>
      </c>
    </row>
    <row r="136" spans="1:16">
      <c r="A136" s="27" t="s">
        <v>915</v>
      </c>
      <c r="B136" s="23" t="s">
        <v>617</v>
      </c>
      <c r="C136" s="3" t="s">
        <v>39</v>
      </c>
      <c r="D136" s="15">
        <v>15.542</v>
      </c>
      <c r="E136" s="16">
        <v>14.271000000000001</v>
      </c>
      <c r="F136" s="16">
        <v>14.808000000000002</v>
      </c>
      <c r="G136" s="16">
        <v>1.6660000000000001</v>
      </c>
      <c r="H136" s="16">
        <v>0.84</v>
      </c>
      <c r="I136" s="16">
        <v>0.84</v>
      </c>
      <c r="J136" s="16">
        <v>0.98299999999999998</v>
      </c>
      <c r="K136" s="16">
        <v>5.2999999999999999E-2</v>
      </c>
      <c r="L136" s="16">
        <v>0.56000000000000005</v>
      </c>
      <c r="M136" s="16">
        <v>6.1790000000000003</v>
      </c>
      <c r="N136" s="17">
        <v>12.127129999999999</v>
      </c>
      <c r="O136" s="13">
        <v>14.01019</v>
      </c>
      <c r="P136" s="18">
        <v>81.879319999999993</v>
      </c>
    </row>
    <row r="137" spans="1:16">
      <c r="A137" s="27" t="s">
        <v>915</v>
      </c>
      <c r="B137" s="23" t="s">
        <v>618</v>
      </c>
      <c r="C137" s="3" t="s">
        <v>39</v>
      </c>
      <c r="D137" s="15">
        <v>27.908000000000001</v>
      </c>
      <c r="E137" s="16">
        <v>23.218</v>
      </c>
      <c r="F137" s="16">
        <v>22.46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7">
        <v>18.169119999999999</v>
      </c>
      <c r="O137" s="13">
        <v>27.005949999999999</v>
      </c>
      <c r="P137" s="18">
        <v>118.76107</v>
      </c>
    </row>
    <row r="138" spans="1:16">
      <c r="A138" s="27" t="s">
        <v>915</v>
      </c>
      <c r="B138" s="23" t="s">
        <v>314</v>
      </c>
      <c r="C138" s="3" t="s">
        <v>39</v>
      </c>
      <c r="D138" s="15">
        <v>27.626000000000001</v>
      </c>
      <c r="E138" s="16">
        <v>22.372999999999998</v>
      </c>
      <c r="F138" s="16">
        <v>23.020999999999997</v>
      </c>
      <c r="G138" s="16">
        <v>1.0620000000000001</v>
      </c>
      <c r="H138" s="16">
        <v>1.3360000000000001</v>
      </c>
      <c r="I138" s="16">
        <v>0.64400000000000002</v>
      </c>
      <c r="J138" s="16">
        <v>0.23400000000000001</v>
      </c>
      <c r="K138" s="16">
        <v>0.95899999999999996</v>
      </c>
      <c r="L138" s="16">
        <v>1.292</v>
      </c>
      <c r="M138" s="16">
        <v>11.826000000000001</v>
      </c>
      <c r="N138" s="17">
        <v>21.071439999999999</v>
      </c>
      <c r="O138" s="13">
        <v>30.094560000000001</v>
      </c>
      <c r="P138" s="18">
        <v>141.53899999999999</v>
      </c>
    </row>
    <row r="139" spans="1:16">
      <c r="A139" s="27" t="s">
        <v>915</v>
      </c>
      <c r="B139" s="23" t="s">
        <v>619</v>
      </c>
      <c r="C139" s="3" t="s">
        <v>39</v>
      </c>
      <c r="D139" s="15">
        <v>21.943000000000001</v>
      </c>
      <c r="E139" s="16">
        <v>18.951000000000001</v>
      </c>
      <c r="F139" s="16">
        <v>18.375</v>
      </c>
      <c r="G139" s="16">
        <v>3.6890000000000001</v>
      </c>
      <c r="H139" s="16">
        <v>1.8740000000000001</v>
      </c>
      <c r="I139" s="16">
        <v>1.6419999999999999</v>
      </c>
      <c r="J139" s="16">
        <v>0.81699999999999995</v>
      </c>
      <c r="K139" s="16">
        <v>0.12</v>
      </c>
      <c r="L139" s="16">
        <v>1.677</v>
      </c>
      <c r="M139" s="16">
        <v>8.4009999999999998</v>
      </c>
      <c r="N139" s="17">
        <v>18.52966</v>
      </c>
      <c r="O139" s="13">
        <v>22.880479999999999</v>
      </c>
      <c r="P139" s="18">
        <v>118.89914000000002</v>
      </c>
    </row>
    <row r="140" spans="1:16">
      <c r="A140" s="27" t="s">
        <v>915</v>
      </c>
      <c r="B140" s="23" t="s">
        <v>620</v>
      </c>
      <c r="C140" s="3" t="s">
        <v>39</v>
      </c>
      <c r="D140" s="15">
        <v>28.170999999999999</v>
      </c>
      <c r="E140" s="16">
        <v>19.734999999999999</v>
      </c>
      <c r="F140" s="16">
        <v>20.323999999999998</v>
      </c>
      <c r="G140" s="16">
        <v>1.3720000000000001</v>
      </c>
      <c r="H140" s="16">
        <v>1.484</v>
      </c>
      <c r="I140" s="16">
        <v>1.1759999999999999</v>
      </c>
      <c r="J140" s="16">
        <v>0.14899999999999999</v>
      </c>
      <c r="K140" s="16">
        <v>0.94299999999999995</v>
      </c>
      <c r="L140" s="16">
        <v>1.6240000000000001</v>
      </c>
      <c r="M140" s="16">
        <v>10.375</v>
      </c>
      <c r="N140" s="17">
        <v>23.958680000000001</v>
      </c>
      <c r="O140" s="13">
        <v>22.465980000000002</v>
      </c>
      <c r="P140" s="18">
        <v>131.77765999999997</v>
      </c>
    </row>
    <row r="141" spans="1:16">
      <c r="A141" s="27" t="s">
        <v>915</v>
      </c>
      <c r="B141" s="23" t="s">
        <v>621</v>
      </c>
      <c r="C141" s="3" t="s">
        <v>39</v>
      </c>
      <c r="D141" s="15">
        <v>28.622</v>
      </c>
      <c r="E141" s="16">
        <v>22.846</v>
      </c>
      <c r="F141" s="16">
        <v>25.097999999999999</v>
      </c>
      <c r="G141" s="16">
        <v>1.3440000000000001</v>
      </c>
      <c r="H141" s="16">
        <v>1.5960000000000001</v>
      </c>
      <c r="I141" s="16">
        <v>0.98</v>
      </c>
      <c r="J141" s="16">
        <v>0.68400000000000005</v>
      </c>
      <c r="K141" s="16">
        <v>0.128</v>
      </c>
      <c r="L141" s="16">
        <v>1.512</v>
      </c>
      <c r="M141" s="16">
        <v>11.622</v>
      </c>
      <c r="N141" s="17">
        <v>22.987630000000003</v>
      </c>
      <c r="O141" s="13">
        <v>27.299910000000001</v>
      </c>
      <c r="P141" s="18">
        <v>144.71954000000002</v>
      </c>
    </row>
    <row r="142" spans="1:16">
      <c r="A142" s="27" t="s">
        <v>915</v>
      </c>
      <c r="B142" s="23" t="s">
        <v>622</v>
      </c>
      <c r="C142" s="3" t="s">
        <v>63</v>
      </c>
      <c r="D142" s="15">
        <v>34.832000000000001</v>
      </c>
      <c r="E142" s="16">
        <v>27.3</v>
      </c>
      <c r="F142" s="16">
        <v>26.431999999999999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7">
        <v>30.31814</v>
      </c>
      <c r="O142" s="13">
        <v>31.315570000000001</v>
      </c>
      <c r="P142" s="18">
        <v>150.19771</v>
      </c>
    </row>
    <row r="143" spans="1:16">
      <c r="A143" s="27" t="s">
        <v>915</v>
      </c>
      <c r="B143" s="23" t="s">
        <v>376</v>
      </c>
      <c r="C143" s="3" t="s">
        <v>39</v>
      </c>
      <c r="D143" s="15">
        <v>58.332000000000001</v>
      </c>
      <c r="E143" s="16">
        <v>48.349000000000004</v>
      </c>
      <c r="F143" s="16">
        <v>44.728999999999999</v>
      </c>
      <c r="G143" s="16">
        <v>5.4859999999999998</v>
      </c>
      <c r="H143" s="16">
        <v>2.2959999999999998</v>
      </c>
      <c r="I143" s="16">
        <v>1.909</v>
      </c>
      <c r="J143" s="16">
        <v>9.5000000000000001E-2</v>
      </c>
      <c r="K143" s="16">
        <v>0</v>
      </c>
      <c r="L143" s="16">
        <v>2.012</v>
      </c>
      <c r="M143" s="16">
        <v>16.776</v>
      </c>
      <c r="N143" s="17">
        <v>43.843509999999995</v>
      </c>
      <c r="O143" s="13">
        <v>53.852110000000003</v>
      </c>
      <c r="P143" s="18">
        <v>277.67962</v>
      </c>
    </row>
    <row r="144" spans="1:16">
      <c r="A144" s="27" t="s">
        <v>915</v>
      </c>
      <c r="B144" s="23" t="s">
        <v>623</v>
      </c>
      <c r="C144" s="3" t="s">
        <v>39</v>
      </c>
      <c r="D144" s="15">
        <v>22.39</v>
      </c>
      <c r="E144" s="16">
        <v>18.874000000000002</v>
      </c>
      <c r="F144" s="16">
        <v>20.463999999999999</v>
      </c>
      <c r="G144" s="16">
        <v>2.984</v>
      </c>
      <c r="H144" s="16">
        <v>2.6139999999999999</v>
      </c>
      <c r="I144" s="16">
        <v>2.1070000000000002</v>
      </c>
      <c r="J144" s="16">
        <v>1.909</v>
      </c>
      <c r="K144" s="16">
        <v>1.169</v>
      </c>
      <c r="L144" s="16">
        <v>2.0030000000000001</v>
      </c>
      <c r="M144" s="16">
        <v>7.782</v>
      </c>
      <c r="N144" s="17">
        <v>21.521930000000001</v>
      </c>
      <c r="O144" s="13">
        <v>25.038690000000003</v>
      </c>
      <c r="P144" s="18">
        <v>128.85662000000002</v>
      </c>
    </row>
    <row r="145" spans="1:16">
      <c r="A145" s="27" t="s">
        <v>915</v>
      </c>
      <c r="B145" s="23" t="s">
        <v>279</v>
      </c>
      <c r="C145" s="3" t="s">
        <v>39</v>
      </c>
      <c r="D145" s="15">
        <v>48.527999999999999</v>
      </c>
      <c r="E145" s="16">
        <v>42.771999999999998</v>
      </c>
      <c r="F145" s="16">
        <v>42.081000000000003</v>
      </c>
      <c r="G145" s="16">
        <v>4.4640000000000004</v>
      </c>
      <c r="H145" s="16">
        <v>2.6320000000000001</v>
      </c>
      <c r="I145" s="16">
        <v>2.3519999999999999</v>
      </c>
      <c r="J145" s="16">
        <v>0.09</v>
      </c>
      <c r="K145" s="16">
        <v>1.9259999999999999</v>
      </c>
      <c r="L145" s="16">
        <v>1.96</v>
      </c>
      <c r="M145" s="16">
        <v>16.213999999999999</v>
      </c>
      <c r="N145" s="17">
        <v>35.538820000000001</v>
      </c>
      <c r="O145" s="13">
        <v>45.467550000000003</v>
      </c>
      <c r="P145" s="18">
        <v>244.02537000000001</v>
      </c>
    </row>
    <row r="146" spans="1:16">
      <c r="A146" s="27" t="s">
        <v>915</v>
      </c>
      <c r="B146" s="23" t="s">
        <v>624</v>
      </c>
      <c r="C146" s="3" t="s">
        <v>39</v>
      </c>
      <c r="D146" s="15">
        <v>78.13</v>
      </c>
      <c r="E146" s="16">
        <v>67.8</v>
      </c>
      <c r="F146" s="16">
        <v>68.699999999999989</v>
      </c>
      <c r="G146" s="16">
        <v>6.59</v>
      </c>
      <c r="H146" s="16">
        <v>3.8</v>
      </c>
      <c r="I146" s="16">
        <v>2.68</v>
      </c>
      <c r="J146" s="16">
        <v>0.1</v>
      </c>
      <c r="K146" s="16">
        <v>2.06</v>
      </c>
      <c r="L146" s="16">
        <v>3.01</v>
      </c>
      <c r="M146" s="16">
        <v>24.169999999999998</v>
      </c>
      <c r="N146" s="17">
        <v>55.599999999999994</v>
      </c>
      <c r="O146" s="13">
        <v>77.64</v>
      </c>
      <c r="P146" s="18">
        <v>390.28</v>
      </c>
    </row>
    <row r="147" spans="1:16">
      <c r="A147" s="27" t="s">
        <v>915</v>
      </c>
      <c r="B147" s="23" t="s">
        <v>625</v>
      </c>
      <c r="C147" s="3" t="s">
        <v>39</v>
      </c>
      <c r="D147" s="15">
        <v>53.604999999999997</v>
      </c>
      <c r="E147" s="16">
        <v>48.054000000000002</v>
      </c>
      <c r="F147" s="16">
        <v>44.353999999999999</v>
      </c>
      <c r="G147" s="16">
        <v>5.992</v>
      </c>
      <c r="H147" s="16">
        <v>3.2759999999999998</v>
      </c>
      <c r="I147" s="16">
        <v>1.8480000000000001</v>
      </c>
      <c r="J147" s="16">
        <v>1.577</v>
      </c>
      <c r="K147" s="16">
        <v>1.7549999999999999</v>
      </c>
      <c r="L147" s="16">
        <v>1.68</v>
      </c>
      <c r="M147" s="16">
        <v>15.797000000000001</v>
      </c>
      <c r="N147" s="17">
        <v>36.332909999999998</v>
      </c>
      <c r="O147" s="13">
        <v>48.437350000000002</v>
      </c>
      <c r="P147" s="18">
        <v>262.70826</v>
      </c>
    </row>
    <row r="148" spans="1:16">
      <c r="A148" s="27" t="s">
        <v>915</v>
      </c>
      <c r="B148" s="23" t="s">
        <v>377</v>
      </c>
      <c r="C148" s="3" t="s">
        <v>39</v>
      </c>
      <c r="D148" s="15">
        <v>78.417999999999992</v>
      </c>
      <c r="E148" s="16">
        <v>64.599999999999994</v>
      </c>
      <c r="F148" s="16">
        <v>61.78</v>
      </c>
      <c r="G148" s="16">
        <v>5.5369999999999999</v>
      </c>
      <c r="H148" s="16">
        <v>3.3879999999999999</v>
      </c>
      <c r="I148" s="16">
        <v>2.2869999999999999</v>
      </c>
      <c r="J148" s="16">
        <v>0.10299999999999999</v>
      </c>
      <c r="K148" s="16">
        <v>1.032</v>
      </c>
      <c r="L148" s="16">
        <v>2.1669999999999998</v>
      </c>
      <c r="M148" s="16">
        <v>22.536999999999999</v>
      </c>
      <c r="N148" s="17">
        <v>62.166809999999998</v>
      </c>
      <c r="O148" s="13">
        <v>80.670680000000004</v>
      </c>
      <c r="P148" s="18">
        <v>384.68648999999999</v>
      </c>
    </row>
    <row r="149" spans="1:16">
      <c r="A149" s="27" t="s">
        <v>915</v>
      </c>
      <c r="B149" s="23" t="s">
        <v>626</v>
      </c>
      <c r="C149" s="3" t="s">
        <v>39</v>
      </c>
      <c r="D149" s="15">
        <v>40.231999999999999</v>
      </c>
      <c r="E149" s="16">
        <v>32.494</v>
      </c>
      <c r="F149" s="16">
        <v>31.341000000000001</v>
      </c>
      <c r="G149" s="16">
        <v>2.597</v>
      </c>
      <c r="H149" s="16">
        <v>1.66</v>
      </c>
      <c r="I149" s="16">
        <v>1.4019999999999999</v>
      </c>
      <c r="J149" s="16">
        <v>0.88600000000000001</v>
      </c>
      <c r="K149" s="16">
        <v>0.19800000000000001</v>
      </c>
      <c r="L149" s="16">
        <v>1.298</v>
      </c>
      <c r="M149" s="16">
        <v>11.555999999999999</v>
      </c>
      <c r="N149" s="17">
        <v>28.718830000000001</v>
      </c>
      <c r="O149" s="13">
        <v>37.558039999999998</v>
      </c>
      <c r="P149" s="18">
        <v>189.94086999999999</v>
      </c>
    </row>
    <row r="150" spans="1:16">
      <c r="A150" s="27" t="s">
        <v>915</v>
      </c>
      <c r="B150" s="23" t="s">
        <v>627</v>
      </c>
      <c r="C150" s="3" t="s">
        <v>39</v>
      </c>
      <c r="D150" s="15">
        <v>68.917000000000002</v>
      </c>
      <c r="E150" s="16">
        <v>57.145000000000003</v>
      </c>
      <c r="F150" s="16">
        <v>53.662999999999997</v>
      </c>
      <c r="G150" s="16">
        <v>4.3079999999999998</v>
      </c>
      <c r="H150" s="16">
        <v>3.13</v>
      </c>
      <c r="I150" s="16">
        <v>2.4510000000000001</v>
      </c>
      <c r="J150" s="16">
        <v>1.7110000000000001</v>
      </c>
      <c r="K150" s="16">
        <v>1.5049999999999999</v>
      </c>
      <c r="L150" s="16">
        <v>2.09</v>
      </c>
      <c r="M150" s="16">
        <v>22.528000000000002</v>
      </c>
      <c r="N150" s="17">
        <v>53.955289999999998</v>
      </c>
      <c r="O150" s="13">
        <v>68.546860000000009</v>
      </c>
      <c r="P150" s="18">
        <v>339.95015000000001</v>
      </c>
    </row>
    <row r="151" spans="1:16">
      <c r="A151" s="27" t="s">
        <v>915</v>
      </c>
      <c r="B151" s="23" t="s">
        <v>628</v>
      </c>
      <c r="C151" s="3" t="s">
        <v>39</v>
      </c>
      <c r="D151" s="15">
        <v>77.739999999999995</v>
      </c>
      <c r="E151" s="16">
        <v>66.106000000000009</v>
      </c>
      <c r="F151" s="16">
        <v>69.522000000000006</v>
      </c>
      <c r="G151" s="16">
        <v>9.8049999999999997</v>
      </c>
      <c r="H151" s="16">
        <v>8.1479999999999997</v>
      </c>
      <c r="I151" s="16">
        <v>5.4039999999999999</v>
      </c>
      <c r="J151" s="16">
        <v>5.22</v>
      </c>
      <c r="K151" s="16">
        <v>9.1159999999999997</v>
      </c>
      <c r="L151" s="16">
        <v>13.944000000000001</v>
      </c>
      <c r="M151" s="16">
        <v>37.971000000000004</v>
      </c>
      <c r="N151" s="17">
        <v>77.968420000000009</v>
      </c>
      <c r="O151" s="13">
        <v>90.940480000000008</v>
      </c>
      <c r="P151" s="18">
        <v>471.88490000000002</v>
      </c>
    </row>
    <row r="152" spans="1:16">
      <c r="A152" s="27" t="s">
        <v>915</v>
      </c>
      <c r="B152" s="23" t="s">
        <v>378</v>
      </c>
      <c r="C152" s="3" t="s">
        <v>39</v>
      </c>
      <c r="D152" s="15">
        <v>67.490000000000009</v>
      </c>
      <c r="E152" s="16">
        <v>56.97</v>
      </c>
      <c r="F152" s="16">
        <v>55.17</v>
      </c>
      <c r="G152" s="16">
        <v>10.55</v>
      </c>
      <c r="H152" s="16">
        <v>4.62</v>
      </c>
      <c r="I152" s="16">
        <v>4.45</v>
      </c>
      <c r="J152" s="16">
        <v>0.8</v>
      </c>
      <c r="K152" s="16">
        <v>4.5199999999999996</v>
      </c>
      <c r="L152" s="16">
        <v>4.3099999999999996</v>
      </c>
      <c r="M152" s="16">
        <v>23.56</v>
      </c>
      <c r="N152" s="17">
        <v>48.769999999999996</v>
      </c>
      <c r="O152" s="13">
        <v>67.759999999999991</v>
      </c>
      <c r="P152" s="18">
        <v>348.97</v>
      </c>
    </row>
    <row r="153" spans="1:16">
      <c r="A153" s="27" t="s">
        <v>915</v>
      </c>
      <c r="B153" s="23" t="s">
        <v>280</v>
      </c>
      <c r="C153" s="3" t="s">
        <v>39</v>
      </c>
      <c r="D153" s="15">
        <v>44.980000000000004</v>
      </c>
      <c r="E153" s="16">
        <v>40.646000000000001</v>
      </c>
      <c r="F153" s="16">
        <v>39.72</v>
      </c>
      <c r="G153" s="16">
        <v>7.2780000000000005</v>
      </c>
      <c r="H153" s="16">
        <v>4.1159999999999997</v>
      </c>
      <c r="I153" s="16">
        <v>3.2480000000000002</v>
      </c>
      <c r="J153" s="16">
        <v>2.9750000000000001</v>
      </c>
      <c r="K153" s="16">
        <v>0.77700000000000002</v>
      </c>
      <c r="L153" s="16">
        <v>3.64</v>
      </c>
      <c r="M153" s="16">
        <v>16.43</v>
      </c>
      <c r="N153" s="17">
        <v>33.74512</v>
      </c>
      <c r="O153" s="13">
        <v>44.812870000000004</v>
      </c>
      <c r="P153" s="18">
        <v>242.36798999999999</v>
      </c>
    </row>
    <row r="154" spans="1:16">
      <c r="A154" s="27" t="s">
        <v>915</v>
      </c>
      <c r="B154" s="23" t="s">
        <v>379</v>
      </c>
      <c r="C154" s="3" t="s">
        <v>39</v>
      </c>
      <c r="D154" s="15">
        <v>47.911000000000001</v>
      </c>
      <c r="E154" s="16">
        <v>40.224000000000004</v>
      </c>
      <c r="F154" s="16">
        <v>39.561000000000007</v>
      </c>
      <c r="G154" s="16">
        <v>5.976</v>
      </c>
      <c r="H154" s="16">
        <v>3.1469999999999998</v>
      </c>
      <c r="I154" s="16">
        <v>3.3620000000000001</v>
      </c>
      <c r="J154" s="16">
        <v>1.599</v>
      </c>
      <c r="K154" s="16">
        <v>0.06</v>
      </c>
      <c r="L154" s="16">
        <v>2.1930000000000001</v>
      </c>
      <c r="M154" s="16">
        <v>16.853000000000002</v>
      </c>
      <c r="N154" s="17">
        <v>37.815989999999999</v>
      </c>
      <c r="O154" s="13">
        <v>45.184870000000004</v>
      </c>
      <c r="P154" s="18">
        <v>243.88686000000001</v>
      </c>
    </row>
    <row r="155" spans="1:16">
      <c r="A155" s="27" t="s">
        <v>915</v>
      </c>
      <c r="B155" s="23" t="s">
        <v>629</v>
      </c>
      <c r="C155" s="3" t="s">
        <v>39</v>
      </c>
      <c r="D155" s="15">
        <v>20.274999999999999</v>
      </c>
      <c r="E155" s="16">
        <v>16.122</v>
      </c>
      <c r="F155" s="16">
        <v>16.191000000000003</v>
      </c>
      <c r="G155" s="16">
        <v>2.0209999999999999</v>
      </c>
      <c r="H155" s="16">
        <v>0.92900000000000005</v>
      </c>
      <c r="I155" s="16">
        <v>0.77400000000000002</v>
      </c>
      <c r="J155" s="16">
        <v>0.23200000000000001</v>
      </c>
      <c r="K155" s="16">
        <v>0.52500000000000002</v>
      </c>
      <c r="L155" s="16">
        <v>0.76500000000000001</v>
      </c>
      <c r="M155" s="16">
        <v>7.4719999999999995</v>
      </c>
      <c r="N155" s="17">
        <v>17.15391</v>
      </c>
      <c r="O155" s="13">
        <v>20.13757</v>
      </c>
      <c r="P155" s="18">
        <v>102.59747999999999</v>
      </c>
    </row>
    <row r="156" spans="1:16">
      <c r="A156" s="27" t="s">
        <v>915</v>
      </c>
      <c r="B156" s="23" t="s">
        <v>630</v>
      </c>
      <c r="C156" s="3" t="s">
        <v>47</v>
      </c>
      <c r="D156" s="15">
        <v>16.678999999999998</v>
      </c>
      <c r="E156" s="16">
        <v>16.738</v>
      </c>
      <c r="F156" s="16">
        <v>16.762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5.51</v>
      </c>
      <c r="N156" s="17">
        <v>20.227</v>
      </c>
      <c r="O156" s="13">
        <v>24.126000000000001</v>
      </c>
      <c r="P156" s="18">
        <v>100.042</v>
      </c>
    </row>
    <row r="157" spans="1:16">
      <c r="A157" s="27" t="s">
        <v>911</v>
      </c>
      <c r="B157" s="23" t="s">
        <v>631</v>
      </c>
      <c r="C157" s="3" t="s">
        <v>69</v>
      </c>
      <c r="D157" s="15">
        <v>69.978999999999999</v>
      </c>
      <c r="E157" s="16">
        <v>63.951999999999998</v>
      </c>
      <c r="F157" s="16">
        <v>59.970999999999997</v>
      </c>
      <c r="G157" s="16">
        <v>0.58799999999999997</v>
      </c>
      <c r="H157" s="16">
        <v>0.64400000000000002</v>
      </c>
      <c r="I157" s="16">
        <v>5.6000000000000001E-2</v>
      </c>
      <c r="J157" s="16">
        <v>0</v>
      </c>
      <c r="K157" s="16">
        <v>0</v>
      </c>
      <c r="L157" s="16">
        <v>0.224</v>
      </c>
      <c r="M157" s="16">
        <v>0.28000000000000003</v>
      </c>
      <c r="N157" s="17">
        <v>55.771540000000002</v>
      </c>
      <c r="O157" s="13">
        <v>78.98299999999999</v>
      </c>
      <c r="P157" s="18">
        <v>330.44853999999998</v>
      </c>
    </row>
    <row r="158" spans="1:16">
      <c r="A158" s="27" t="s">
        <v>912</v>
      </c>
      <c r="B158" s="23" t="s">
        <v>632</v>
      </c>
      <c r="C158" s="3" t="s">
        <v>18</v>
      </c>
      <c r="D158" s="15">
        <v>64.888000000000005</v>
      </c>
      <c r="E158" s="16">
        <v>51.164000000000001</v>
      </c>
      <c r="F158" s="16">
        <v>56.37</v>
      </c>
      <c r="G158" s="16">
        <v>3.64</v>
      </c>
      <c r="H158" s="16">
        <v>3.1360000000000001</v>
      </c>
      <c r="I158" s="16">
        <v>3.2759999999999998</v>
      </c>
      <c r="J158" s="16">
        <v>1.9330000000000001</v>
      </c>
      <c r="K158" s="16">
        <v>1.427</v>
      </c>
      <c r="L158" s="16">
        <v>2.8</v>
      </c>
      <c r="M158" s="16">
        <v>21.519000000000002</v>
      </c>
      <c r="N158" s="17">
        <v>43.009460000000004</v>
      </c>
      <c r="O158" s="13">
        <v>63.671539999999993</v>
      </c>
      <c r="P158" s="18">
        <v>316.834</v>
      </c>
    </row>
    <row r="159" spans="1:16">
      <c r="A159" s="27" t="s">
        <v>911</v>
      </c>
      <c r="B159" s="23" t="s">
        <v>311</v>
      </c>
      <c r="C159" s="3" t="s">
        <v>17</v>
      </c>
      <c r="D159" s="15">
        <v>104.499</v>
      </c>
      <c r="E159" s="16">
        <v>86.212000000000003</v>
      </c>
      <c r="F159" s="16">
        <v>78.234999999999999</v>
      </c>
      <c r="G159" s="16">
        <v>3.835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17.780999999999999</v>
      </c>
      <c r="N159" s="17">
        <v>87.219200000000001</v>
      </c>
      <c r="O159" s="13">
        <v>112.00020000000001</v>
      </c>
      <c r="P159" s="18">
        <v>489.78140000000002</v>
      </c>
    </row>
    <row r="160" spans="1:16">
      <c r="A160" s="27" t="s">
        <v>911</v>
      </c>
      <c r="B160" s="23" t="s">
        <v>380</v>
      </c>
      <c r="C160" s="3" t="s">
        <v>47</v>
      </c>
      <c r="D160" s="15">
        <v>287.62900000000002</v>
      </c>
      <c r="E160" s="16">
        <v>214.42400000000001</v>
      </c>
      <c r="F160" s="16">
        <v>262.41499999999996</v>
      </c>
      <c r="G160" s="16">
        <v>107.911</v>
      </c>
      <c r="H160" s="16">
        <v>75.049000000000007</v>
      </c>
      <c r="I160" s="16">
        <v>15.513</v>
      </c>
      <c r="J160" s="16">
        <v>1.4339999999999999</v>
      </c>
      <c r="K160" s="16">
        <v>8.2000000000000003E-2</v>
      </c>
      <c r="L160" s="16">
        <v>51.954000000000001</v>
      </c>
      <c r="M160" s="16">
        <v>209.27199999999999</v>
      </c>
      <c r="N160" s="17">
        <v>188.47018999999997</v>
      </c>
      <c r="O160" s="13">
        <v>301.75448</v>
      </c>
      <c r="P160" s="18">
        <v>1715.9076699999998</v>
      </c>
    </row>
    <row r="161" spans="1:16">
      <c r="A161" s="27" t="s">
        <v>911</v>
      </c>
      <c r="B161" s="23" t="s">
        <v>633</v>
      </c>
      <c r="C161" s="3" t="s">
        <v>47</v>
      </c>
      <c r="D161" s="15">
        <v>16.128999999999998</v>
      </c>
      <c r="E161" s="16">
        <v>12.224</v>
      </c>
      <c r="F161" s="16">
        <v>13.154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1.046</v>
      </c>
      <c r="N161" s="17">
        <v>12.366</v>
      </c>
      <c r="O161" s="13">
        <v>17.081</v>
      </c>
      <c r="P161" s="18">
        <v>72</v>
      </c>
    </row>
    <row r="162" spans="1:16">
      <c r="A162" s="27" t="s">
        <v>911</v>
      </c>
      <c r="B162" s="23" t="s">
        <v>634</v>
      </c>
      <c r="C162" s="3" t="s">
        <v>70</v>
      </c>
      <c r="D162" s="15">
        <v>65.236000000000004</v>
      </c>
      <c r="E162" s="16">
        <v>51.978999999999999</v>
      </c>
      <c r="F162" s="16">
        <v>51.974000000000004</v>
      </c>
      <c r="G162" s="16">
        <v>1.4</v>
      </c>
      <c r="H162" s="16">
        <v>1.708</v>
      </c>
      <c r="I162" s="16">
        <v>1.3440000000000001</v>
      </c>
      <c r="J162" s="16">
        <v>0.115</v>
      </c>
      <c r="K162" s="16">
        <v>0.78100000000000003</v>
      </c>
      <c r="L162" s="16">
        <v>1.3720000000000001</v>
      </c>
      <c r="M162" s="16">
        <v>16.782</v>
      </c>
      <c r="N162" s="17">
        <v>44.389330000000001</v>
      </c>
      <c r="O162" s="13">
        <v>66.027590000000004</v>
      </c>
      <c r="P162" s="18">
        <v>303.10792000000004</v>
      </c>
    </row>
    <row r="163" spans="1:16">
      <c r="A163" s="27" t="s">
        <v>911</v>
      </c>
      <c r="B163" s="23" t="s">
        <v>635</v>
      </c>
      <c r="C163" s="3" t="s">
        <v>28</v>
      </c>
      <c r="D163" s="15">
        <v>17.82</v>
      </c>
      <c r="E163" s="16">
        <v>15.38</v>
      </c>
      <c r="F163" s="16">
        <v>14.100000000000001</v>
      </c>
      <c r="G163" s="16">
        <v>0.36</v>
      </c>
      <c r="H163" s="16">
        <v>0.4</v>
      </c>
      <c r="I163" s="16">
        <v>0.33</v>
      </c>
      <c r="J163" s="16">
        <v>0.33</v>
      </c>
      <c r="K163" s="16">
        <v>0.23</v>
      </c>
      <c r="L163" s="16">
        <v>0.32</v>
      </c>
      <c r="M163" s="16">
        <v>0.21</v>
      </c>
      <c r="N163" s="17">
        <v>18.309999999999999</v>
      </c>
      <c r="O163" s="13">
        <v>27.22</v>
      </c>
      <c r="P163" s="18">
        <v>95.009999999999991</v>
      </c>
    </row>
    <row r="164" spans="1:16">
      <c r="A164" s="27" t="s">
        <v>911</v>
      </c>
      <c r="B164" s="23" t="s">
        <v>636</v>
      </c>
      <c r="C164" s="3" t="s">
        <v>70</v>
      </c>
      <c r="D164" s="15">
        <v>57.36</v>
      </c>
      <c r="E164" s="16">
        <v>46.213999999999999</v>
      </c>
      <c r="F164" s="16">
        <v>49.84</v>
      </c>
      <c r="G164" s="16">
        <v>2.1</v>
      </c>
      <c r="H164" s="16">
        <v>2.2400000000000002</v>
      </c>
      <c r="I164" s="16">
        <v>2.2120000000000002</v>
      </c>
      <c r="J164" s="16">
        <v>0.77500000000000002</v>
      </c>
      <c r="K164" s="16">
        <v>1.157</v>
      </c>
      <c r="L164" s="16">
        <v>2.5760000000000001</v>
      </c>
      <c r="M164" s="16">
        <v>23.948</v>
      </c>
      <c r="N164" s="17">
        <v>55.356920000000002</v>
      </c>
      <c r="O164" s="13">
        <v>51.698060000000005</v>
      </c>
      <c r="P164" s="18">
        <v>295.47698000000003</v>
      </c>
    </row>
    <row r="165" spans="1:16">
      <c r="A165" s="27" t="s">
        <v>911</v>
      </c>
      <c r="B165" s="23" t="s">
        <v>637</v>
      </c>
      <c r="C165" s="3" t="s">
        <v>71</v>
      </c>
      <c r="D165" s="15">
        <v>13.824999999999999</v>
      </c>
      <c r="E165" s="16">
        <v>10.164</v>
      </c>
      <c r="F165" s="16">
        <v>10.307</v>
      </c>
      <c r="G165" s="16">
        <v>0.61899999999999999</v>
      </c>
      <c r="H165" s="16">
        <v>0.52500000000000002</v>
      </c>
      <c r="I165" s="16">
        <v>0.30099999999999999</v>
      </c>
      <c r="J165" s="16">
        <v>0.23200000000000001</v>
      </c>
      <c r="K165" s="16">
        <v>0.20599999999999999</v>
      </c>
      <c r="L165" s="16">
        <v>0.43</v>
      </c>
      <c r="M165" s="16">
        <v>0.66200000000000003</v>
      </c>
      <c r="N165" s="17">
        <v>10.797420000000001</v>
      </c>
      <c r="O165" s="13">
        <v>13.265169999999999</v>
      </c>
      <c r="P165" s="18">
        <v>61.333590000000001</v>
      </c>
    </row>
    <row r="166" spans="1:16">
      <c r="A166" s="27" t="s">
        <v>911</v>
      </c>
      <c r="B166" s="23" t="s">
        <v>638</v>
      </c>
      <c r="C166" s="3" t="s">
        <v>70</v>
      </c>
      <c r="D166" s="15">
        <v>48.873999999999995</v>
      </c>
      <c r="E166" s="16">
        <v>45.476999999999997</v>
      </c>
      <c r="F166" s="16">
        <v>47.067999999999998</v>
      </c>
      <c r="G166" s="16">
        <v>3.835</v>
      </c>
      <c r="H166" s="16">
        <v>3.3530000000000002</v>
      </c>
      <c r="I166" s="16">
        <v>2.5369999999999999</v>
      </c>
      <c r="J166" s="16">
        <v>1.952</v>
      </c>
      <c r="K166" s="16">
        <v>1.427</v>
      </c>
      <c r="L166" s="16">
        <v>3.0089999999999999</v>
      </c>
      <c r="M166" s="16">
        <v>12.829000000000001</v>
      </c>
      <c r="N166" s="17">
        <v>45.073090000000001</v>
      </c>
      <c r="O166" s="13">
        <v>52.493549999999999</v>
      </c>
      <c r="P166" s="18">
        <v>267.92764</v>
      </c>
    </row>
    <row r="167" spans="1:16">
      <c r="A167" s="27" t="s">
        <v>911</v>
      </c>
      <c r="B167" s="23" t="s">
        <v>381</v>
      </c>
      <c r="C167" s="3" t="s">
        <v>70</v>
      </c>
      <c r="D167" s="15">
        <v>18.527000000000001</v>
      </c>
      <c r="E167" s="16">
        <v>16.23</v>
      </c>
      <c r="F167" s="16">
        <v>18.198999999999998</v>
      </c>
      <c r="G167" s="16">
        <v>1.8620000000000001</v>
      </c>
      <c r="H167" s="16">
        <v>1.177</v>
      </c>
      <c r="I167" s="16">
        <v>1.0069999999999999</v>
      </c>
      <c r="J167" s="16">
        <v>0.91</v>
      </c>
      <c r="K167" s="16">
        <v>0.76800000000000002</v>
      </c>
      <c r="L167" s="16">
        <v>1.103</v>
      </c>
      <c r="M167" s="16">
        <v>9.35</v>
      </c>
      <c r="N167" s="17">
        <v>13.432499999999999</v>
      </c>
      <c r="O167" s="13">
        <v>19.644880000000001</v>
      </c>
      <c r="P167" s="18">
        <v>102.21038</v>
      </c>
    </row>
    <row r="168" spans="1:16">
      <c r="A168" s="27" t="s">
        <v>911</v>
      </c>
      <c r="B168" s="23" t="s">
        <v>639</v>
      </c>
      <c r="C168" s="3" t="s">
        <v>70</v>
      </c>
      <c r="D168" s="15">
        <v>78.064999999999998</v>
      </c>
      <c r="E168" s="16">
        <v>63.456999999999994</v>
      </c>
      <c r="F168" s="16">
        <v>64.37700000000001</v>
      </c>
      <c r="G168" s="16">
        <v>3.3879999999999999</v>
      </c>
      <c r="H168" s="16">
        <v>3.2160000000000002</v>
      </c>
      <c r="I168" s="16">
        <v>2.6309999999999998</v>
      </c>
      <c r="J168" s="16">
        <v>0.53300000000000003</v>
      </c>
      <c r="K168" s="16">
        <v>1.556</v>
      </c>
      <c r="L168" s="16">
        <v>2.4249999999999998</v>
      </c>
      <c r="M168" s="16">
        <v>21.625</v>
      </c>
      <c r="N168" s="17">
        <v>58.546860000000002</v>
      </c>
      <c r="O168" s="13">
        <v>80.361130000000003</v>
      </c>
      <c r="P168" s="18">
        <v>380.18099000000001</v>
      </c>
    </row>
    <row r="169" spans="1:16">
      <c r="A169" s="27" t="s">
        <v>911</v>
      </c>
      <c r="B169" s="23" t="s">
        <v>640</v>
      </c>
      <c r="C169" s="3" t="s">
        <v>70</v>
      </c>
      <c r="D169" s="15">
        <v>49.988</v>
      </c>
      <c r="E169" s="16">
        <v>45.23</v>
      </c>
      <c r="F169" s="16">
        <v>34.616</v>
      </c>
      <c r="G169" s="16">
        <v>3.4159999999999999</v>
      </c>
      <c r="H169" s="16">
        <v>3.2759999999999998</v>
      </c>
      <c r="I169" s="16">
        <v>2.4079999999999999</v>
      </c>
      <c r="J169" s="16">
        <v>2.0569999999999999</v>
      </c>
      <c r="K169" s="16">
        <v>0.68700000000000006</v>
      </c>
      <c r="L169" s="16">
        <v>2.492</v>
      </c>
      <c r="M169" s="16">
        <v>15.404</v>
      </c>
      <c r="N169" s="17">
        <v>34.420909999999999</v>
      </c>
      <c r="O169" s="13">
        <v>52.063200000000002</v>
      </c>
      <c r="P169" s="18">
        <v>246.05810999999997</v>
      </c>
    </row>
    <row r="170" spans="1:16">
      <c r="A170" s="27" t="s">
        <v>911</v>
      </c>
      <c r="B170" s="23" t="s">
        <v>382</v>
      </c>
      <c r="C170" s="3" t="s">
        <v>70</v>
      </c>
      <c r="D170" s="15">
        <v>16.135999999999999</v>
      </c>
      <c r="E170" s="16">
        <v>13.879999999999999</v>
      </c>
      <c r="F170" s="16">
        <v>11.936</v>
      </c>
      <c r="G170" s="16">
        <v>0.81200000000000006</v>
      </c>
      <c r="H170" s="16">
        <v>0.95199999999999996</v>
      </c>
      <c r="I170" s="16">
        <v>0.14899999999999999</v>
      </c>
      <c r="J170" s="16">
        <v>0.54700000000000004</v>
      </c>
      <c r="K170" s="16">
        <v>0.26900000000000002</v>
      </c>
      <c r="L170" s="16">
        <v>0</v>
      </c>
      <c r="M170" s="16">
        <v>3.367</v>
      </c>
      <c r="N170" s="17">
        <v>10.459160000000001</v>
      </c>
      <c r="O170" s="13">
        <v>18.809200000000001</v>
      </c>
      <c r="P170" s="18">
        <v>77.316359999999989</v>
      </c>
    </row>
    <row r="171" spans="1:16">
      <c r="A171" s="27" t="s">
        <v>911</v>
      </c>
      <c r="B171" s="23" t="s">
        <v>383</v>
      </c>
      <c r="C171" s="3" t="s">
        <v>70</v>
      </c>
      <c r="D171" s="15">
        <v>31.695</v>
      </c>
      <c r="E171" s="16">
        <v>25.792999999999999</v>
      </c>
      <c r="F171" s="16">
        <v>23.174000000000003</v>
      </c>
      <c r="G171" s="16">
        <v>0.51</v>
      </c>
      <c r="H171" s="16">
        <v>0.47899999999999998</v>
      </c>
      <c r="I171" s="16">
        <v>0.314</v>
      </c>
      <c r="J171" s="16">
        <v>8.1000000000000003E-2</v>
      </c>
      <c r="K171" s="16">
        <v>0.10299999999999999</v>
      </c>
      <c r="L171" s="16">
        <v>0.57599999999999996</v>
      </c>
      <c r="M171" s="16">
        <v>10.425000000000001</v>
      </c>
      <c r="N171" s="17">
        <v>21.909389999999998</v>
      </c>
      <c r="O171" s="13">
        <v>34.804020000000001</v>
      </c>
      <c r="P171" s="18">
        <v>149.86340999999999</v>
      </c>
    </row>
    <row r="172" spans="1:16">
      <c r="A172" s="27" t="s">
        <v>911</v>
      </c>
      <c r="B172" s="23" t="s">
        <v>641</v>
      </c>
      <c r="C172" s="3" t="s">
        <v>70</v>
      </c>
      <c r="D172" s="15">
        <v>19.57</v>
      </c>
      <c r="E172" s="16">
        <v>16.603999999999999</v>
      </c>
      <c r="F172" s="16">
        <v>16.757999999999999</v>
      </c>
      <c r="G172" s="16">
        <v>1.0489999999999999</v>
      </c>
      <c r="H172" s="16">
        <v>0.95399999999999996</v>
      </c>
      <c r="I172" s="16">
        <v>0.93700000000000006</v>
      </c>
      <c r="J172" s="16">
        <v>0.54</v>
      </c>
      <c r="K172" s="16">
        <v>0.47299999999999998</v>
      </c>
      <c r="L172" s="16">
        <v>0.75700000000000001</v>
      </c>
      <c r="M172" s="16">
        <v>6.0529999999999999</v>
      </c>
      <c r="N172" s="17">
        <v>14.144450000000001</v>
      </c>
      <c r="O172" s="13">
        <v>19.828029999999998</v>
      </c>
      <c r="P172" s="18">
        <v>97.667479999999998</v>
      </c>
    </row>
    <row r="173" spans="1:16">
      <c r="A173" s="27" t="s">
        <v>911</v>
      </c>
      <c r="B173" s="23" t="s">
        <v>384</v>
      </c>
      <c r="C173" s="3" t="s">
        <v>70</v>
      </c>
      <c r="D173" s="15">
        <v>23.311</v>
      </c>
      <c r="E173" s="16">
        <v>19.862000000000002</v>
      </c>
      <c r="F173" s="16">
        <v>21.57</v>
      </c>
      <c r="G173" s="16">
        <v>2.0659999999999998</v>
      </c>
      <c r="H173" s="16">
        <v>2.0510000000000002</v>
      </c>
      <c r="I173" s="16">
        <v>1.6839999999999999</v>
      </c>
      <c r="J173" s="16">
        <v>1.379</v>
      </c>
      <c r="K173" s="16">
        <v>1.2709999999999999</v>
      </c>
      <c r="L173" s="16">
        <v>1.752</v>
      </c>
      <c r="M173" s="16">
        <v>12.137</v>
      </c>
      <c r="N173" s="17">
        <v>20.04729</v>
      </c>
      <c r="O173" s="13">
        <v>22.900259999999999</v>
      </c>
      <c r="P173" s="18">
        <v>130.03055000000001</v>
      </c>
    </row>
    <row r="174" spans="1:16">
      <c r="A174" s="27" t="s">
        <v>911</v>
      </c>
      <c r="B174" s="23" t="s">
        <v>385</v>
      </c>
      <c r="C174" s="3" t="s">
        <v>70</v>
      </c>
      <c r="D174" s="15">
        <v>22.573999999999998</v>
      </c>
      <c r="E174" s="16">
        <v>22.157</v>
      </c>
      <c r="F174" s="16">
        <v>21.743000000000002</v>
      </c>
      <c r="G174" s="16">
        <v>1.5780000000000001</v>
      </c>
      <c r="H174" s="16">
        <v>1.359</v>
      </c>
      <c r="I174" s="16">
        <v>1.917</v>
      </c>
      <c r="J174" s="16">
        <v>0.35299999999999998</v>
      </c>
      <c r="K174" s="16">
        <v>0.65200000000000002</v>
      </c>
      <c r="L174" s="16">
        <v>0.90600000000000003</v>
      </c>
      <c r="M174" s="16">
        <v>6.3049999999999997</v>
      </c>
      <c r="N174" s="17">
        <v>17.775580000000001</v>
      </c>
      <c r="O174" s="13">
        <v>26.57094</v>
      </c>
      <c r="P174" s="18">
        <v>123.89051999999998</v>
      </c>
    </row>
    <row r="175" spans="1:16">
      <c r="A175" s="27" t="s">
        <v>911</v>
      </c>
      <c r="B175" s="23" t="s">
        <v>386</v>
      </c>
      <c r="C175" s="3" t="s">
        <v>70</v>
      </c>
      <c r="D175" s="15">
        <v>20.013999999999999</v>
      </c>
      <c r="E175" s="16">
        <v>14.849</v>
      </c>
      <c r="F175" s="16">
        <v>15.94</v>
      </c>
      <c r="G175" s="16">
        <v>0.63800000000000001</v>
      </c>
      <c r="H175" s="16">
        <v>0.75600000000000001</v>
      </c>
      <c r="I175" s="16">
        <v>0.72599999999999998</v>
      </c>
      <c r="J175" s="16">
        <v>0.13</v>
      </c>
      <c r="K175" s="16">
        <v>0.624</v>
      </c>
      <c r="L175" s="16">
        <v>0.755</v>
      </c>
      <c r="M175" s="16">
        <v>7.0229999999999997</v>
      </c>
      <c r="N175" s="17">
        <v>14.56326</v>
      </c>
      <c r="O175" s="13">
        <v>19.548770000000001</v>
      </c>
      <c r="P175" s="18">
        <v>95.567030000000003</v>
      </c>
    </row>
    <row r="176" spans="1:16">
      <c r="A176" s="27" t="s">
        <v>911</v>
      </c>
      <c r="B176" s="23" t="s">
        <v>642</v>
      </c>
      <c r="C176" s="3" t="s">
        <v>72</v>
      </c>
      <c r="D176" s="15">
        <v>125.89</v>
      </c>
      <c r="E176" s="16">
        <v>88.228999999999999</v>
      </c>
      <c r="F176" s="16">
        <v>92.561999999999998</v>
      </c>
      <c r="G176" s="16">
        <v>5.2450000000000001</v>
      </c>
      <c r="H176" s="16">
        <v>3.9289999999999998</v>
      </c>
      <c r="I176" s="16">
        <v>3.2850000000000001</v>
      </c>
      <c r="J176" s="16">
        <v>1.9259999999999999</v>
      </c>
      <c r="K176" s="16">
        <v>1.788</v>
      </c>
      <c r="L176" s="16">
        <v>3.3279999999999998</v>
      </c>
      <c r="M176" s="16">
        <v>40.499000000000002</v>
      </c>
      <c r="N176" s="17">
        <v>91.676699999999997</v>
      </c>
      <c r="O176" s="13">
        <v>106.02752</v>
      </c>
      <c r="P176" s="18">
        <v>564.38522</v>
      </c>
    </row>
    <row r="177" spans="1:16">
      <c r="A177" s="27" t="s">
        <v>911</v>
      </c>
      <c r="B177" s="23" t="s">
        <v>643</v>
      </c>
      <c r="C177" s="3" t="s">
        <v>70</v>
      </c>
      <c r="D177" s="15">
        <v>19.792999999999999</v>
      </c>
      <c r="E177" s="16">
        <v>18.885000000000002</v>
      </c>
      <c r="F177" s="16">
        <v>22.011999999999997</v>
      </c>
      <c r="G177" s="16">
        <v>1.5429999999999999</v>
      </c>
      <c r="H177" s="16">
        <v>1.552</v>
      </c>
      <c r="I177" s="16">
        <v>1.2190000000000001</v>
      </c>
      <c r="J177" s="16">
        <v>1.1859999999999999</v>
      </c>
      <c r="K177" s="16">
        <v>1.03</v>
      </c>
      <c r="L177" s="16">
        <v>1.75</v>
      </c>
      <c r="M177" s="16">
        <v>8.4610000000000003</v>
      </c>
      <c r="N177" s="17">
        <v>12.38442</v>
      </c>
      <c r="O177" s="13">
        <v>20.705860000000001</v>
      </c>
      <c r="P177" s="18">
        <v>110.52128</v>
      </c>
    </row>
    <row r="178" spans="1:16">
      <c r="A178" s="27" t="s">
        <v>911</v>
      </c>
      <c r="B178" s="23" t="s">
        <v>387</v>
      </c>
      <c r="C178" s="3" t="s">
        <v>70</v>
      </c>
      <c r="D178" s="15">
        <v>48.244999999999997</v>
      </c>
      <c r="E178" s="16">
        <v>43.762</v>
      </c>
      <c r="F178" s="16">
        <v>42.164999999999999</v>
      </c>
      <c r="G178" s="16">
        <v>2.9729999999999999</v>
      </c>
      <c r="H178" s="16">
        <v>2.6760000000000002</v>
      </c>
      <c r="I178" s="16">
        <v>2.6760000000000002</v>
      </c>
      <c r="J178" s="16">
        <v>2.3330000000000002</v>
      </c>
      <c r="K178" s="16">
        <v>2.0840000000000001</v>
      </c>
      <c r="L178" s="16">
        <v>2.706</v>
      </c>
      <c r="M178" s="16">
        <v>17.141999999999999</v>
      </c>
      <c r="N178" s="17">
        <v>31.541550000000001</v>
      </c>
      <c r="O178" s="13">
        <v>44.310100000000006</v>
      </c>
      <c r="P178" s="18">
        <v>242.61364999999998</v>
      </c>
    </row>
    <row r="179" spans="1:16">
      <c r="A179" s="27" t="s">
        <v>911</v>
      </c>
      <c r="B179" s="23" t="s">
        <v>644</v>
      </c>
      <c r="C179" s="3" t="s">
        <v>70</v>
      </c>
      <c r="D179" s="15">
        <v>21.266999999999999</v>
      </c>
      <c r="E179" s="16">
        <v>14.122</v>
      </c>
      <c r="F179" s="16">
        <v>15.243</v>
      </c>
      <c r="G179" s="16">
        <v>1.9429999999999998</v>
      </c>
      <c r="H179" s="16">
        <v>1.54</v>
      </c>
      <c r="I179" s="16">
        <v>1.204</v>
      </c>
      <c r="J179" s="16">
        <v>0.29799999999999999</v>
      </c>
      <c r="K179" s="16">
        <v>0.45800000000000002</v>
      </c>
      <c r="L179" s="16">
        <v>1.4</v>
      </c>
      <c r="M179" s="16">
        <v>6.9930000000000003</v>
      </c>
      <c r="N179" s="17">
        <v>15.19261</v>
      </c>
      <c r="O179" s="13">
        <v>21.292159999999999</v>
      </c>
      <c r="P179" s="18">
        <v>100.95276999999999</v>
      </c>
    </row>
    <row r="180" spans="1:16">
      <c r="A180" s="27" t="s">
        <v>911</v>
      </c>
      <c r="B180" s="23" t="s">
        <v>645</v>
      </c>
      <c r="C180" s="3" t="s">
        <v>70</v>
      </c>
      <c r="D180" s="15">
        <v>24.57</v>
      </c>
      <c r="E180" s="16">
        <v>18.929000000000002</v>
      </c>
      <c r="F180" s="16">
        <v>22.028999999999996</v>
      </c>
      <c r="G180" s="16">
        <v>1.0640000000000001</v>
      </c>
      <c r="H180" s="16">
        <v>1.1479999999999999</v>
      </c>
      <c r="I180" s="16">
        <v>0.95199999999999996</v>
      </c>
      <c r="J180" s="16">
        <v>1.222</v>
      </c>
      <c r="K180" s="16">
        <v>0.76600000000000001</v>
      </c>
      <c r="L180" s="16">
        <v>0.92400000000000004</v>
      </c>
      <c r="M180" s="16">
        <v>8.27</v>
      </c>
      <c r="N180" s="17">
        <v>17.816270000000003</v>
      </c>
      <c r="O180" s="13">
        <v>24.114280000000001</v>
      </c>
      <c r="P180" s="18">
        <v>121.80454999999998</v>
      </c>
    </row>
    <row r="181" spans="1:16">
      <c r="A181" s="27" t="s">
        <v>911</v>
      </c>
      <c r="B181" s="23" t="s">
        <v>388</v>
      </c>
      <c r="C181" s="3" t="s">
        <v>70</v>
      </c>
      <c r="D181" s="15">
        <v>34.923000000000002</v>
      </c>
      <c r="E181" s="16">
        <v>26.860999999999997</v>
      </c>
      <c r="F181" s="16">
        <v>25.635999999999999</v>
      </c>
      <c r="G181" s="16">
        <v>1.0780000000000001</v>
      </c>
      <c r="H181" s="16">
        <v>0.91</v>
      </c>
      <c r="I181" s="16">
        <v>0.96599999999999997</v>
      </c>
      <c r="J181" s="16">
        <v>0.33600000000000002</v>
      </c>
      <c r="K181" s="16">
        <v>0.46200000000000002</v>
      </c>
      <c r="L181" s="16">
        <v>0.95199999999999996</v>
      </c>
      <c r="M181" s="16">
        <v>13.829999999999998</v>
      </c>
      <c r="N181" s="17">
        <v>26.879259999999999</v>
      </c>
      <c r="O181" s="13">
        <v>39.587679999999999</v>
      </c>
      <c r="P181" s="18">
        <v>172.42094</v>
      </c>
    </row>
    <row r="182" spans="1:16">
      <c r="A182" s="27" t="s">
        <v>911</v>
      </c>
      <c r="B182" s="23" t="s">
        <v>389</v>
      </c>
      <c r="C182" s="3" t="s">
        <v>73</v>
      </c>
      <c r="D182" s="15">
        <v>18.178999999999998</v>
      </c>
      <c r="E182" s="16">
        <v>12.266999999999999</v>
      </c>
      <c r="F182" s="16">
        <v>13.376000000000001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3.8370000000000002</v>
      </c>
      <c r="N182" s="17">
        <v>11.66122</v>
      </c>
      <c r="O182" s="13">
        <v>16.760960000000001</v>
      </c>
      <c r="P182" s="18">
        <v>76.081180000000003</v>
      </c>
    </row>
    <row r="183" spans="1:16">
      <c r="A183" s="27" t="s">
        <v>911</v>
      </c>
      <c r="B183" s="23" t="s">
        <v>646</v>
      </c>
      <c r="C183" s="3" t="s">
        <v>70</v>
      </c>
      <c r="D183" s="15">
        <v>48.323999999999998</v>
      </c>
      <c r="E183" s="16">
        <v>39.75</v>
      </c>
      <c r="F183" s="16">
        <v>40.765999999999998</v>
      </c>
      <c r="G183" s="16">
        <v>3.6379999999999999</v>
      </c>
      <c r="H183" s="16">
        <v>3.2759999999999998</v>
      </c>
      <c r="I183" s="16">
        <v>3.3039999999999998</v>
      </c>
      <c r="J183" s="16">
        <v>4.5010000000000003</v>
      </c>
      <c r="K183" s="16">
        <v>0.81899999999999995</v>
      </c>
      <c r="L183" s="16">
        <v>3.528</v>
      </c>
      <c r="M183" s="16">
        <v>16.381</v>
      </c>
      <c r="N183" s="17">
        <v>31.272840000000002</v>
      </c>
      <c r="O183" s="13">
        <v>47.468579999999996</v>
      </c>
      <c r="P183" s="18">
        <v>243.02842000000001</v>
      </c>
    </row>
    <row r="184" spans="1:16">
      <c r="A184" s="27" t="s">
        <v>911</v>
      </c>
      <c r="B184" s="23" t="s">
        <v>647</v>
      </c>
      <c r="C184" s="3" t="s">
        <v>70</v>
      </c>
      <c r="D184" s="15">
        <v>47.522000000000006</v>
      </c>
      <c r="E184" s="16">
        <v>43.164999999999999</v>
      </c>
      <c r="F184" s="16">
        <v>41.698999999999998</v>
      </c>
      <c r="G184" s="16">
        <v>3.286</v>
      </c>
      <c r="H184" s="16">
        <v>3.2810000000000001</v>
      </c>
      <c r="I184" s="16">
        <v>3.8959999999999999</v>
      </c>
      <c r="J184" s="16">
        <v>0.32400000000000001</v>
      </c>
      <c r="K184" s="16">
        <v>1.8939999999999999</v>
      </c>
      <c r="L184" s="16">
        <v>3.2959999999999998</v>
      </c>
      <c r="M184" s="16">
        <v>18.126000000000001</v>
      </c>
      <c r="N184" s="17">
        <v>37.693490000000004</v>
      </c>
      <c r="O184" s="13">
        <v>48.194859999999998</v>
      </c>
      <c r="P184" s="18">
        <v>252.37735000000004</v>
      </c>
    </row>
    <row r="185" spans="1:16">
      <c r="A185" s="27" t="s">
        <v>911</v>
      </c>
      <c r="B185" s="23" t="s">
        <v>648</v>
      </c>
      <c r="C185" s="3" t="s">
        <v>70</v>
      </c>
      <c r="D185" s="15">
        <v>38.238</v>
      </c>
      <c r="E185" s="16">
        <v>34.581000000000003</v>
      </c>
      <c r="F185" s="16">
        <v>38.632999999999996</v>
      </c>
      <c r="G185" s="16">
        <v>2.6040000000000001</v>
      </c>
      <c r="H185" s="16">
        <v>2.1560000000000001</v>
      </c>
      <c r="I185" s="16">
        <v>1.9319999999999999</v>
      </c>
      <c r="J185" s="16">
        <v>1.669</v>
      </c>
      <c r="K185" s="16">
        <v>0.17899999999999999</v>
      </c>
      <c r="L185" s="16">
        <v>1.988</v>
      </c>
      <c r="M185" s="16">
        <v>18.454999999999998</v>
      </c>
      <c r="N185" s="17">
        <v>31.964780000000001</v>
      </c>
      <c r="O185" s="13">
        <v>45.789819999999999</v>
      </c>
      <c r="P185" s="18">
        <v>218.18959999999998</v>
      </c>
    </row>
    <row r="186" spans="1:16">
      <c r="A186" s="27" t="s">
        <v>911</v>
      </c>
      <c r="B186" s="23" t="s">
        <v>390</v>
      </c>
      <c r="C186" s="3" t="s">
        <v>70</v>
      </c>
      <c r="D186" s="15">
        <v>45.7</v>
      </c>
      <c r="E186" s="16">
        <v>39.709000000000003</v>
      </c>
      <c r="F186" s="16">
        <v>43.263999999999996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7.1950000000000003</v>
      </c>
      <c r="N186" s="17">
        <v>33.383490000000002</v>
      </c>
      <c r="O186" s="13">
        <v>51.683579999999999</v>
      </c>
      <c r="P186" s="18">
        <v>220.93507</v>
      </c>
    </row>
    <row r="187" spans="1:16">
      <c r="A187" s="27" t="s">
        <v>911</v>
      </c>
      <c r="B187" s="23" t="s">
        <v>391</v>
      </c>
      <c r="C187" s="3" t="s">
        <v>70</v>
      </c>
      <c r="D187" s="15">
        <v>44.694000000000003</v>
      </c>
      <c r="E187" s="16">
        <v>42.063000000000002</v>
      </c>
      <c r="F187" s="16">
        <v>41.106000000000002</v>
      </c>
      <c r="G187" s="16">
        <v>2.2400000000000002</v>
      </c>
      <c r="H187" s="16">
        <v>1.988</v>
      </c>
      <c r="I187" s="16">
        <v>1.8759999999999999</v>
      </c>
      <c r="J187" s="16">
        <v>0.14899999999999999</v>
      </c>
      <c r="K187" s="16">
        <v>1.335</v>
      </c>
      <c r="L187" s="16">
        <v>2.492</v>
      </c>
      <c r="M187" s="16">
        <v>19.571000000000002</v>
      </c>
      <c r="N187" s="17">
        <v>35.518590000000003</v>
      </c>
      <c r="O187" s="13">
        <v>49.939900000000002</v>
      </c>
      <c r="P187" s="18">
        <v>242.97249000000002</v>
      </c>
    </row>
    <row r="188" spans="1:16">
      <c r="A188" s="27" t="s">
        <v>911</v>
      </c>
      <c r="B188" s="23" t="s">
        <v>649</v>
      </c>
      <c r="C188" s="3" t="s">
        <v>70</v>
      </c>
      <c r="D188" s="15">
        <v>55.649000000000001</v>
      </c>
      <c r="E188" s="16">
        <v>46.723999999999997</v>
      </c>
      <c r="F188" s="16">
        <v>38.676000000000002</v>
      </c>
      <c r="G188" s="16">
        <v>0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3.5339999999999998</v>
      </c>
      <c r="N188" s="17">
        <v>38.693040000000003</v>
      </c>
      <c r="O188" s="13">
        <v>54.496989999999997</v>
      </c>
      <c r="P188" s="18">
        <v>237.77302999999995</v>
      </c>
    </row>
    <row r="189" spans="1:16">
      <c r="A189" s="27" t="s">
        <v>911</v>
      </c>
      <c r="B189" s="23" t="s">
        <v>650</v>
      </c>
      <c r="C189" s="3" t="s">
        <v>70</v>
      </c>
      <c r="D189" s="15">
        <v>43.606999999999999</v>
      </c>
      <c r="E189" s="16">
        <v>38.728999999999999</v>
      </c>
      <c r="F189" s="16">
        <v>39.905999999999999</v>
      </c>
      <c r="G189" s="16">
        <v>3.093</v>
      </c>
      <c r="H189" s="16">
        <v>2.4079999999999999</v>
      </c>
      <c r="I189" s="16">
        <v>2.2959999999999998</v>
      </c>
      <c r="J189" s="16">
        <v>0.35699999999999998</v>
      </c>
      <c r="K189" s="16">
        <v>1.7150000000000001</v>
      </c>
      <c r="L189" s="16">
        <v>2.1280000000000001</v>
      </c>
      <c r="M189" s="16">
        <v>15.731</v>
      </c>
      <c r="N189" s="17">
        <v>33.090049999999998</v>
      </c>
      <c r="O189" s="13">
        <v>47.244399999999999</v>
      </c>
      <c r="P189" s="18">
        <v>230.30444999999997</v>
      </c>
    </row>
    <row r="190" spans="1:16">
      <c r="A190" s="27" t="s">
        <v>911</v>
      </c>
      <c r="B190" s="23" t="s">
        <v>651</v>
      </c>
      <c r="C190" s="3" t="s">
        <v>74</v>
      </c>
      <c r="D190" s="15">
        <v>46.853000000000002</v>
      </c>
      <c r="E190" s="16">
        <v>32.656999999999996</v>
      </c>
      <c r="F190" s="16">
        <v>31.677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10.516</v>
      </c>
      <c r="N190" s="17">
        <v>36.044710000000002</v>
      </c>
      <c r="O190" s="13">
        <v>46.182290000000002</v>
      </c>
      <c r="P190" s="18">
        <v>203.92999999999998</v>
      </c>
    </row>
    <row r="191" spans="1:16">
      <c r="A191" s="27" t="s">
        <v>911</v>
      </c>
      <c r="B191" s="23" t="s">
        <v>392</v>
      </c>
      <c r="C191" s="3" t="s">
        <v>70</v>
      </c>
      <c r="D191" s="15">
        <v>59.87</v>
      </c>
      <c r="E191" s="16">
        <v>58.006999999999998</v>
      </c>
      <c r="F191" s="16">
        <v>56.754000000000005</v>
      </c>
      <c r="G191" s="16">
        <v>4.3680000000000003</v>
      </c>
      <c r="H191" s="16">
        <v>3.5840000000000001</v>
      </c>
      <c r="I191" s="16">
        <v>2.6880000000000002</v>
      </c>
      <c r="J191" s="16">
        <v>0.23899999999999999</v>
      </c>
      <c r="K191" s="16">
        <v>2.9809999999999999</v>
      </c>
      <c r="L191" s="16">
        <v>3.3319999999999999</v>
      </c>
      <c r="M191" s="16">
        <v>23.961000000000002</v>
      </c>
      <c r="N191" s="17">
        <v>41.92642</v>
      </c>
      <c r="O191" s="13">
        <v>59.785360000000004</v>
      </c>
      <c r="P191" s="18">
        <v>317.49578000000002</v>
      </c>
    </row>
    <row r="192" spans="1:16">
      <c r="A192" s="27" t="s">
        <v>911</v>
      </c>
      <c r="B192" s="23" t="s">
        <v>652</v>
      </c>
      <c r="C192" s="3" t="s">
        <v>70</v>
      </c>
      <c r="D192" s="15">
        <v>69.870999999999995</v>
      </c>
      <c r="E192" s="16">
        <v>61.849000000000004</v>
      </c>
      <c r="F192" s="16">
        <v>64.721000000000004</v>
      </c>
      <c r="G192" s="16">
        <v>4.4539999999999997</v>
      </c>
      <c r="H192" s="16">
        <v>3.4740000000000002</v>
      </c>
      <c r="I192" s="16">
        <v>2.7250000000000001</v>
      </c>
      <c r="J192" s="16">
        <v>0.23300000000000001</v>
      </c>
      <c r="K192" s="16">
        <v>1.3069999999999999</v>
      </c>
      <c r="L192" s="16">
        <v>2.15</v>
      </c>
      <c r="M192" s="16">
        <v>25.209999999999997</v>
      </c>
      <c r="N192" s="17">
        <v>56.431640000000002</v>
      </c>
      <c r="O192" s="13">
        <v>74.479799999999997</v>
      </c>
      <c r="P192" s="18">
        <v>366.90544</v>
      </c>
    </row>
    <row r="193" spans="1:16">
      <c r="A193" s="27" t="s">
        <v>911</v>
      </c>
      <c r="B193" s="23" t="s">
        <v>653</v>
      </c>
      <c r="C193" s="3" t="s">
        <v>70</v>
      </c>
      <c r="D193" s="15">
        <v>72.547000000000011</v>
      </c>
      <c r="E193" s="16">
        <v>67.338999999999999</v>
      </c>
      <c r="F193" s="16">
        <v>85.040999999999997</v>
      </c>
      <c r="G193" s="16">
        <v>12.91</v>
      </c>
      <c r="H193" s="16">
        <v>17.105</v>
      </c>
      <c r="I193" s="16">
        <v>10.430999999999999</v>
      </c>
      <c r="J193" s="16">
        <v>0</v>
      </c>
      <c r="K193" s="16">
        <v>3.6</v>
      </c>
      <c r="L193" s="16">
        <v>1.798</v>
      </c>
      <c r="M193" s="16">
        <v>29.395</v>
      </c>
      <c r="N193" s="17">
        <v>55.05621</v>
      </c>
      <c r="O193" s="13">
        <v>83.767129999999995</v>
      </c>
      <c r="P193" s="18">
        <v>438.98934000000003</v>
      </c>
    </row>
    <row r="194" spans="1:16">
      <c r="A194" s="27" t="s">
        <v>911</v>
      </c>
      <c r="B194" s="23" t="s">
        <v>654</v>
      </c>
      <c r="C194" s="3" t="s">
        <v>70</v>
      </c>
      <c r="D194" s="15">
        <v>62.709000000000003</v>
      </c>
      <c r="E194" s="16">
        <v>49.106000000000002</v>
      </c>
      <c r="F194" s="16">
        <v>48.176999999999992</v>
      </c>
      <c r="G194" s="16">
        <v>8.5999999999999993E-2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20.335000000000001</v>
      </c>
      <c r="N194" s="17">
        <v>46.766980000000004</v>
      </c>
      <c r="O194" s="13">
        <v>60.378330000000005</v>
      </c>
      <c r="P194" s="18">
        <v>287.55831000000001</v>
      </c>
    </row>
    <row r="195" spans="1:16">
      <c r="A195" s="27" t="s">
        <v>911</v>
      </c>
      <c r="B195" s="23" t="s">
        <v>655</v>
      </c>
      <c r="C195" s="3" t="s">
        <v>70</v>
      </c>
      <c r="D195" s="15">
        <v>67.051000000000002</v>
      </c>
      <c r="E195" s="16">
        <v>47.807000000000002</v>
      </c>
      <c r="F195" s="16">
        <v>54.721000000000004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11.307</v>
      </c>
      <c r="N195" s="17">
        <v>32.897680000000001</v>
      </c>
      <c r="O195" s="13">
        <v>63.705939999999998</v>
      </c>
      <c r="P195" s="18">
        <v>277.48962</v>
      </c>
    </row>
    <row r="196" spans="1:16">
      <c r="A196" s="27" t="s">
        <v>911</v>
      </c>
      <c r="B196" s="23" t="s">
        <v>656</v>
      </c>
      <c r="C196" s="3" t="s">
        <v>70</v>
      </c>
      <c r="D196" s="15">
        <v>69.204999999999998</v>
      </c>
      <c r="E196" s="16">
        <v>45.411999999999999</v>
      </c>
      <c r="F196" s="16">
        <v>51.543999999999997</v>
      </c>
      <c r="G196" s="16">
        <v>3.1640000000000001</v>
      </c>
      <c r="H196" s="16">
        <v>3.22</v>
      </c>
      <c r="I196" s="16">
        <v>3.08</v>
      </c>
      <c r="J196" s="16">
        <v>1.8759999999999999</v>
      </c>
      <c r="K196" s="16">
        <v>1.68</v>
      </c>
      <c r="L196" s="16">
        <v>2.8559999999999999</v>
      </c>
      <c r="M196" s="16">
        <v>17.497999999999998</v>
      </c>
      <c r="N196" s="17">
        <v>46.333080000000002</v>
      </c>
      <c r="O196" s="13">
        <v>61.279150000000001</v>
      </c>
      <c r="P196" s="18">
        <v>307.14722999999998</v>
      </c>
    </row>
    <row r="197" spans="1:16">
      <c r="A197" s="27" t="s">
        <v>911</v>
      </c>
      <c r="B197" s="23" t="s">
        <v>657</v>
      </c>
      <c r="C197" s="3" t="s">
        <v>70</v>
      </c>
      <c r="D197" s="15">
        <v>30.405000000000001</v>
      </c>
      <c r="E197" s="16">
        <v>22.900000000000002</v>
      </c>
      <c r="F197" s="16">
        <v>25.548000000000002</v>
      </c>
      <c r="G197" s="16">
        <v>2.843</v>
      </c>
      <c r="H197" s="16">
        <v>2.3519999999999999</v>
      </c>
      <c r="I197" s="16">
        <v>2.1</v>
      </c>
      <c r="J197" s="16">
        <v>1.22</v>
      </c>
      <c r="K197" s="16">
        <v>0.48799999999999999</v>
      </c>
      <c r="L197" s="16">
        <v>2.3239999999999998</v>
      </c>
      <c r="M197" s="16">
        <v>10.65</v>
      </c>
      <c r="N197" s="17">
        <v>22.63064</v>
      </c>
      <c r="O197" s="13">
        <v>30.067249999999998</v>
      </c>
      <c r="P197" s="18">
        <v>153.52789000000001</v>
      </c>
    </row>
    <row r="198" spans="1:16">
      <c r="A198" s="27" t="s">
        <v>911</v>
      </c>
      <c r="B198" s="23" t="s">
        <v>658</v>
      </c>
      <c r="C198" s="3" t="s">
        <v>70</v>
      </c>
      <c r="D198" s="15">
        <v>44.565999999999995</v>
      </c>
      <c r="E198" s="16">
        <v>38.486999999999995</v>
      </c>
      <c r="F198" s="16">
        <v>37.841999999999999</v>
      </c>
      <c r="G198" s="16">
        <v>2.468</v>
      </c>
      <c r="H198" s="16">
        <v>2.0640000000000001</v>
      </c>
      <c r="I198" s="16">
        <v>1.6679999999999999</v>
      </c>
      <c r="J198" s="16">
        <v>1.831</v>
      </c>
      <c r="K198" s="16">
        <v>0.97199999999999998</v>
      </c>
      <c r="L198" s="16">
        <v>1.591</v>
      </c>
      <c r="M198" s="16">
        <v>17.042000000000002</v>
      </c>
      <c r="N198" s="17">
        <v>35.752359999999996</v>
      </c>
      <c r="O198" s="13">
        <v>44.789340000000003</v>
      </c>
      <c r="P198" s="18">
        <v>229.07270000000003</v>
      </c>
    </row>
    <row r="199" spans="1:16">
      <c r="A199" s="27" t="s">
        <v>911</v>
      </c>
      <c r="B199" s="23" t="s">
        <v>393</v>
      </c>
      <c r="C199" s="3" t="s">
        <v>70</v>
      </c>
      <c r="D199" s="15">
        <v>65.382999999999996</v>
      </c>
      <c r="E199" s="16">
        <v>56.767000000000003</v>
      </c>
      <c r="F199" s="16">
        <v>61.822999999999993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7">
        <v>45.107480000000002</v>
      </c>
      <c r="O199" s="13">
        <v>67.153909999999996</v>
      </c>
      <c r="P199" s="18">
        <v>296.23439000000002</v>
      </c>
    </row>
    <row r="200" spans="1:16">
      <c r="A200" s="27" t="s">
        <v>911</v>
      </c>
      <c r="B200" s="23" t="s">
        <v>659</v>
      </c>
      <c r="C200" s="3" t="s">
        <v>70</v>
      </c>
      <c r="D200" s="15">
        <v>74.058999999999997</v>
      </c>
      <c r="E200" s="16">
        <v>60.008000000000003</v>
      </c>
      <c r="F200" s="16">
        <v>57.753999999999998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7">
        <v>53.353279999999998</v>
      </c>
      <c r="O200" s="13">
        <v>82.258089999999996</v>
      </c>
      <c r="P200" s="18">
        <v>327.43236999999999</v>
      </c>
    </row>
    <row r="201" spans="1:16">
      <c r="A201" s="27" t="s">
        <v>911</v>
      </c>
      <c r="B201" s="23" t="s">
        <v>394</v>
      </c>
      <c r="C201" s="3" t="s">
        <v>70</v>
      </c>
      <c r="D201" s="15">
        <v>26.088999999999999</v>
      </c>
      <c r="E201" s="16">
        <v>21.445</v>
      </c>
      <c r="F201" s="16">
        <v>21.904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7">
        <v>21.796220000000002</v>
      </c>
      <c r="O201" s="13">
        <v>27.1006</v>
      </c>
      <c r="P201" s="18">
        <v>118.33482000000001</v>
      </c>
    </row>
    <row r="202" spans="1:16">
      <c r="A202" s="27" t="s">
        <v>911</v>
      </c>
      <c r="B202" s="23" t="s">
        <v>660</v>
      </c>
      <c r="C202" s="3" t="s">
        <v>73</v>
      </c>
      <c r="D202" s="15">
        <v>55.064</v>
      </c>
      <c r="E202" s="16">
        <v>42.829000000000001</v>
      </c>
      <c r="F202" s="16">
        <v>41.264000000000003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8.9250000000000007</v>
      </c>
      <c r="N202" s="17">
        <v>42.03783</v>
      </c>
      <c r="O202" s="13">
        <v>62.725709999999999</v>
      </c>
      <c r="P202" s="18">
        <v>252.84554000000003</v>
      </c>
    </row>
    <row r="203" spans="1:16">
      <c r="A203" s="27" t="s">
        <v>911</v>
      </c>
      <c r="B203" s="23" t="s">
        <v>661</v>
      </c>
      <c r="C203" s="3" t="s">
        <v>75</v>
      </c>
      <c r="D203" s="15">
        <v>70.721999999999994</v>
      </c>
      <c r="E203" s="16">
        <v>49.759</v>
      </c>
      <c r="F203" s="16">
        <v>55.692000000000007</v>
      </c>
      <c r="G203" s="16">
        <v>0</v>
      </c>
      <c r="H203" s="16">
        <v>0</v>
      </c>
      <c r="I203" s="16">
        <v>0</v>
      </c>
      <c r="J203" s="16">
        <v>0</v>
      </c>
      <c r="K203" s="16">
        <v>0</v>
      </c>
      <c r="L203" s="16">
        <v>0</v>
      </c>
      <c r="M203" s="16">
        <v>1.006</v>
      </c>
      <c r="N203" s="17">
        <v>56.646599999999999</v>
      </c>
      <c r="O203" s="13">
        <v>61.71969</v>
      </c>
      <c r="P203" s="18">
        <v>295.54529000000002</v>
      </c>
    </row>
    <row r="204" spans="1:16">
      <c r="A204" s="27" t="s">
        <v>911</v>
      </c>
      <c r="B204" s="23" t="s">
        <v>662</v>
      </c>
      <c r="C204" s="3" t="s">
        <v>70</v>
      </c>
      <c r="D204" s="15">
        <v>83.370999999999995</v>
      </c>
      <c r="E204" s="16">
        <v>70.257000000000005</v>
      </c>
      <c r="F204" s="16">
        <v>66.971999999999994</v>
      </c>
      <c r="G204" s="16">
        <v>1.304</v>
      </c>
      <c r="H204" s="16">
        <v>0.64700000000000002</v>
      </c>
      <c r="I204" s="16">
        <v>0.51</v>
      </c>
      <c r="J204" s="16">
        <v>2.1999999999999999E-2</v>
      </c>
      <c r="K204" s="16">
        <v>0.23200000000000001</v>
      </c>
      <c r="L204" s="16">
        <v>0.98499999999999999</v>
      </c>
      <c r="M204" s="16">
        <v>22.577999999999999</v>
      </c>
      <c r="N204" s="17">
        <v>65.311999999999998</v>
      </c>
      <c r="O204" s="13">
        <v>90.693799999999996</v>
      </c>
      <c r="P204" s="18">
        <v>402.88379999999995</v>
      </c>
    </row>
    <row r="205" spans="1:16">
      <c r="A205" s="27" t="s">
        <v>911</v>
      </c>
      <c r="B205" s="23" t="s">
        <v>395</v>
      </c>
      <c r="C205" s="3" t="s">
        <v>76</v>
      </c>
      <c r="D205" s="15">
        <v>106.95</v>
      </c>
      <c r="E205" s="16">
        <v>78.349999999999994</v>
      </c>
      <c r="F205" s="16">
        <v>76.320000000000007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7">
        <v>67.989999999999995</v>
      </c>
      <c r="O205" s="13">
        <v>100.78</v>
      </c>
      <c r="P205" s="18">
        <v>430.39</v>
      </c>
    </row>
    <row r="206" spans="1:16">
      <c r="A206" s="27" t="s">
        <v>911</v>
      </c>
      <c r="B206" s="23" t="s">
        <v>663</v>
      </c>
      <c r="C206" s="3" t="s">
        <v>70</v>
      </c>
      <c r="D206" s="15">
        <v>59.35</v>
      </c>
      <c r="E206" s="16">
        <v>51.29</v>
      </c>
      <c r="F206" s="16">
        <v>42.61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7">
        <v>47.99</v>
      </c>
      <c r="O206" s="13">
        <v>70.7</v>
      </c>
      <c r="P206" s="18">
        <v>271.94</v>
      </c>
    </row>
    <row r="207" spans="1:16">
      <c r="A207" s="27" t="s">
        <v>911</v>
      </c>
      <c r="B207" s="23" t="s">
        <v>664</v>
      </c>
      <c r="C207" s="3" t="s">
        <v>70</v>
      </c>
      <c r="D207" s="15">
        <v>100.95399999999999</v>
      </c>
      <c r="E207" s="16">
        <v>82.528000000000006</v>
      </c>
      <c r="F207" s="16">
        <v>75.287999999999997</v>
      </c>
      <c r="G207" s="16">
        <v>0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  <c r="M207" s="16">
        <v>8.0220000000000002</v>
      </c>
      <c r="N207" s="17">
        <v>67.867580000000004</v>
      </c>
      <c r="O207" s="13">
        <v>105.16767</v>
      </c>
      <c r="P207" s="18">
        <v>439.82724999999999</v>
      </c>
    </row>
    <row r="208" spans="1:16">
      <c r="A208" s="27" t="s">
        <v>911</v>
      </c>
      <c r="B208" s="23" t="s">
        <v>665</v>
      </c>
      <c r="C208" s="3" t="s">
        <v>70</v>
      </c>
      <c r="D208" s="15">
        <v>140.10300000000001</v>
      </c>
      <c r="E208" s="16">
        <v>105.63200000000001</v>
      </c>
      <c r="F208" s="16">
        <v>99.407000000000011</v>
      </c>
      <c r="G208" s="16">
        <v>1.3240000000000001</v>
      </c>
      <c r="H208" s="16">
        <v>1.3240000000000001</v>
      </c>
      <c r="I208" s="16">
        <v>1.006</v>
      </c>
      <c r="J208" s="16">
        <v>0.73899999999999999</v>
      </c>
      <c r="K208" s="16">
        <v>0.91100000000000003</v>
      </c>
      <c r="L208" s="16">
        <v>1.2210000000000001</v>
      </c>
      <c r="M208" s="16">
        <v>7.3689999999999998</v>
      </c>
      <c r="N208" s="17">
        <v>101.15218999999999</v>
      </c>
      <c r="O208" s="13">
        <v>132.20121</v>
      </c>
      <c r="P208" s="18">
        <v>592.38940000000002</v>
      </c>
    </row>
    <row r="209" spans="1:16">
      <c r="A209" s="27" t="s">
        <v>911</v>
      </c>
      <c r="B209" s="23" t="s">
        <v>666</v>
      </c>
      <c r="C209" s="3" t="s">
        <v>70</v>
      </c>
      <c r="D209" s="15">
        <v>101.44499999999999</v>
      </c>
      <c r="E209" s="16">
        <v>75.468999999999994</v>
      </c>
      <c r="F209" s="16">
        <v>72.691000000000003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7">
        <v>68.830609999999993</v>
      </c>
      <c r="O209" s="13">
        <v>94.290620000000004</v>
      </c>
      <c r="P209" s="18">
        <v>412.72622999999999</v>
      </c>
    </row>
    <row r="210" spans="1:16">
      <c r="A210" s="27" t="s">
        <v>911</v>
      </c>
      <c r="B210" s="23" t="s">
        <v>667</v>
      </c>
      <c r="C210" s="3" t="s">
        <v>77</v>
      </c>
      <c r="D210" s="15">
        <v>98.289000000000001</v>
      </c>
      <c r="E210" s="16">
        <v>64.686000000000007</v>
      </c>
      <c r="F210" s="16">
        <v>57.867999999999995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7">
        <v>71.057609999999997</v>
      </c>
      <c r="O210" s="13">
        <v>94.780739999999994</v>
      </c>
      <c r="P210" s="18">
        <v>386.68135000000001</v>
      </c>
    </row>
    <row r="211" spans="1:16">
      <c r="A211" s="27" t="s">
        <v>911</v>
      </c>
      <c r="B211" s="23" t="s">
        <v>668</v>
      </c>
      <c r="C211" s="3" t="s">
        <v>78</v>
      </c>
      <c r="D211" s="15">
        <v>84.015000000000001</v>
      </c>
      <c r="E211" s="16">
        <v>71.052000000000007</v>
      </c>
      <c r="F211" s="16">
        <v>61.942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2.665</v>
      </c>
      <c r="N211" s="17">
        <v>72.972489999999993</v>
      </c>
      <c r="O211" s="13">
        <v>94.596739999999997</v>
      </c>
      <c r="P211" s="18">
        <v>387.24322999999998</v>
      </c>
    </row>
    <row r="212" spans="1:16">
      <c r="A212" s="27" t="s">
        <v>911</v>
      </c>
      <c r="B212" s="23" t="s">
        <v>669</v>
      </c>
      <c r="C212" s="3" t="s">
        <v>70</v>
      </c>
      <c r="D212" s="15">
        <v>73.817999999999998</v>
      </c>
      <c r="E212" s="16">
        <v>65.150000000000006</v>
      </c>
      <c r="F212" s="16">
        <v>62.769000000000005</v>
      </c>
      <c r="G212" s="16">
        <v>0</v>
      </c>
      <c r="H212" s="16">
        <v>0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7">
        <v>56.32846</v>
      </c>
      <c r="O212" s="13">
        <v>72.897679999999994</v>
      </c>
      <c r="P212" s="18">
        <v>330.96314000000001</v>
      </c>
    </row>
    <row r="213" spans="1:16">
      <c r="A213" s="27" t="s">
        <v>911</v>
      </c>
      <c r="B213" s="23" t="s">
        <v>670</v>
      </c>
      <c r="C213" s="3" t="s">
        <v>70</v>
      </c>
      <c r="D213" s="15">
        <v>15.396000000000001</v>
      </c>
      <c r="E213" s="16">
        <v>12.398999999999999</v>
      </c>
      <c r="F213" s="16">
        <v>12.303999999999998</v>
      </c>
      <c r="G213" s="16">
        <v>0</v>
      </c>
      <c r="H213" s="16">
        <v>0</v>
      </c>
      <c r="I213" s="16">
        <v>0</v>
      </c>
      <c r="J213" s="16">
        <v>0</v>
      </c>
      <c r="K213" s="16">
        <v>0</v>
      </c>
      <c r="L213" s="16">
        <v>0</v>
      </c>
      <c r="M213" s="16">
        <v>0</v>
      </c>
      <c r="N213" s="17">
        <v>10.331</v>
      </c>
      <c r="O213" s="13">
        <v>14.11</v>
      </c>
      <c r="P213" s="18">
        <v>64.540000000000006</v>
      </c>
    </row>
    <row r="214" spans="1:16">
      <c r="A214" s="27" t="s">
        <v>911</v>
      </c>
      <c r="B214" s="23" t="s">
        <v>671</v>
      </c>
      <c r="C214" s="3" t="s">
        <v>70</v>
      </c>
      <c r="D214" s="15">
        <v>19.212</v>
      </c>
      <c r="E214" s="16">
        <v>16.991</v>
      </c>
      <c r="F214" s="16">
        <v>16.774000000000001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7">
        <v>16.46002</v>
      </c>
      <c r="O214" s="13">
        <v>19.693899999999999</v>
      </c>
      <c r="P214" s="18">
        <v>89.130920000000003</v>
      </c>
    </row>
    <row r="215" spans="1:16">
      <c r="A215" s="27" t="s">
        <v>911</v>
      </c>
      <c r="B215" s="23" t="s">
        <v>672</v>
      </c>
      <c r="C215" s="3" t="s">
        <v>70</v>
      </c>
      <c r="D215" s="15">
        <v>73.131</v>
      </c>
      <c r="E215" s="16">
        <v>58.263999999999996</v>
      </c>
      <c r="F215" s="16">
        <v>52.298000000000002</v>
      </c>
      <c r="G215" s="16">
        <v>2.8069999999999999</v>
      </c>
      <c r="H215" s="16">
        <v>2.2440000000000002</v>
      </c>
      <c r="I215" s="16">
        <v>0.55500000000000005</v>
      </c>
      <c r="J215" s="16">
        <v>0</v>
      </c>
      <c r="K215" s="16">
        <v>0</v>
      </c>
      <c r="L215" s="16">
        <v>1.7050000000000001</v>
      </c>
      <c r="M215" s="16">
        <v>3.335</v>
      </c>
      <c r="N215" s="17">
        <v>48.324159999999999</v>
      </c>
      <c r="O215" s="13">
        <v>72.036119999999997</v>
      </c>
      <c r="P215" s="18">
        <v>314.69927999999999</v>
      </c>
    </row>
    <row r="216" spans="1:16">
      <c r="A216" s="27" t="s">
        <v>911</v>
      </c>
      <c r="B216" s="23" t="s">
        <v>396</v>
      </c>
      <c r="C216" s="3" t="s">
        <v>70</v>
      </c>
      <c r="D216" s="15">
        <v>27.599</v>
      </c>
      <c r="E216" s="16">
        <v>21.943999999999999</v>
      </c>
      <c r="F216" s="16">
        <v>24.074999999999999</v>
      </c>
      <c r="G216" s="16">
        <v>1.573</v>
      </c>
      <c r="H216" s="16">
        <v>1.2909999999999999</v>
      </c>
      <c r="I216" s="16">
        <v>0.57199999999999995</v>
      </c>
      <c r="J216" s="16">
        <v>0.57499999999999996</v>
      </c>
      <c r="K216" s="16">
        <v>0.437</v>
      </c>
      <c r="L216" s="16">
        <v>1.1100000000000001</v>
      </c>
      <c r="M216" s="16">
        <v>7.6049999999999995</v>
      </c>
      <c r="N216" s="17">
        <v>20.763539999999999</v>
      </c>
      <c r="O216" s="13">
        <v>29.894449999999999</v>
      </c>
      <c r="P216" s="18">
        <v>137.43898999999999</v>
      </c>
    </row>
    <row r="217" spans="1:16">
      <c r="A217" s="27" t="s">
        <v>911</v>
      </c>
      <c r="B217" s="23" t="s">
        <v>281</v>
      </c>
      <c r="C217" s="3" t="s">
        <v>79</v>
      </c>
      <c r="D217" s="15">
        <v>33.731999999999999</v>
      </c>
      <c r="E217" s="16">
        <v>0.86799999999999999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7">
        <v>1.98624</v>
      </c>
      <c r="O217" s="13">
        <v>0.33534000000000003</v>
      </c>
      <c r="P217" s="18">
        <v>36.921580000000006</v>
      </c>
    </row>
    <row r="218" spans="1:16">
      <c r="A218" s="27" t="s">
        <v>911</v>
      </c>
      <c r="B218" s="23" t="s">
        <v>294</v>
      </c>
      <c r="C218" s="3" t="s">
        <v>70</v>
      </c>
      <c r="D218" s="15">
        <v>7.8559999999999999</v>
      </c>
      <c r="E218" s="16">
        <v>5.8360000000000003</v>
      </c>
      <c r="F218" s="16">
        <v>5.5740000000000007</v>
      </c>
      <c r="G218" s="16">
        <v>8.9999999999999993E-3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7">
        <v>5.35684</v>
      </c>
      <c r="O218" s="13">
        <v>9.27257</v>
      </c>
      <c r="P218" s="18">
        <v>33.904410000000006</v>
      </c>
    </row>
    <row r="219" spans="1:16">
      <c r="A219" s="27" t="s">
        <v>913</v>
      </c>
      <c r="B219" s="23" t="s">
        <v>673</v>
      </c>
      <c r="C219" s="3" t="s">
        <v>19</v>
      </c>
      <c r="D219" s="15">
        <v>66.176000000000002</v>
      </c>
      <c r="E219" s="16">
        <v>55.800000000000004</v>
      </c>
      <c r="F219" s="16">
        <v>55.68</v>
      </c>
      <c r="G219" s="16">
        <v>2.66</v>
      </c>
      <c r="H219" s="16">
        <v>2.6320000000000001</v>
      </c>
      <c r="I219" s="16">
        <v>0.252</v>
      </c>
      <c r="J219" s="16">
        <v>0</v>
      </c>
      <c r="K219" s="16">
        <v>1.3160000000000001</v>
      </c>
      <c r="L219" s="16">
        <v>2.3239999999999998</v>
      </c>
      <c r="M219" s="16">
        <v>16.318999999999999</v>
      </c>
      <c r="N219" s="17">
        <v>56.53689</v>
      </c>
      <c r="O219" s="13">
        <v>74.808920000000001</v>
      </c>
      <c r="P219" s="18">
        <v>334.50481000000002</v>
      </c>
    </row>
    <row r="220" spans="1:16">
      <c r="A220" s="27" t="s">
        <v>913</v>
      </c>
      <c r="B220" s="23" t="s">
        <v>282</v>
      </c>
      <c r="C220" s="3" t="s">
        <v>19</v>
      </c>
      <c r="D220" s="15">
        <v>69.546999999999997</v>
      </c>
      <c r="E220" s="16">
        <v>58.421000000000006</v>
      </c>
      <c r="F220" s="16">
        <v>57.99</v>
      </c>
      <c r="G220" s="16">
        <v>5.2249999999999996</v>
      </c>
      <c r="H220" s="16">
        <v>3.512</v>
      </c>
      <c r="I220" s="16">
        <v>2.6960000000000002</v>
      </c>
      <c r="J220" s="16">
        <v>0.13600000000000001</v>
      </c>
      <c r="K220" s="16">
        <v>1.7989999999999999</v>
      </c>
      <c r="L220" s="16">
        <v>0.85899999999999999</v>
      </c>
      <c r="M220" s="16">
        <v>26.06</v>
      </c>
      <c r="N220" s="17">
        <v>51.70335</v>
      </c>
      <c r="O220" s="13">
        <v>77.801379999999995</v>
      </c>
      <c r="P220" s="18">
        <v>355.74973</v>
      </c>
    </row>
    <row r="221" spans="1:16">
      <c r="A221" s="27" t="s">
        <v>913</v>
      </c>
      <c r="B221" s="23" t="s">
        <v>674</v>
      </c>
      <c r="C221" s="3" t="s">
        <v>19</v>
      </c>
      <c r="D221" s="15">
        <v>31.317999999999998</v>
      </c>
      <c r="E221" s="16">
        <v>23.607999999999997</v>
      </c>
      <c r="F221" s="16">
        <v>22.686</v>
      </c>
      <c r="G221" s="16">
        <v>1.369</v>
      </c>
      <c r="H221" s="16">
        <v>1.1839999999999999</v>
      </c>
      <c r="I221" s="16">
        <v>0.25700000000000001</v>
      </c>
      <c r="J221" s="16">
        <v>0.71299999999999997</v>
      </c>
      <c r="K221" s="16">
        <v>0.75900000000000001</v>
      </c>
      <c r="L221" s="16">
        <v>1.079</v>
      </c>
      <c r="M221" s="16">
        <v>8.1959999999999997</v>
      </c>
      <c r="N221" s="17">
        <v>19.740650000000002</v>
      </c>
      <c r="O221" s="13">
        <v>31.040210000000002</v>
      </c>
      <c r="P221" s="18">
        <v>141.94986</v>
      </c>
    </row>
    <row r="222" spans="1:16">
      <c r="A222" s="27" t="s">
        <v>913</v>
      </c>
      <c r="B222" s="23" t="s">
        <v>283</v>
      </c>
      <c r="C222" s="3" t="s">
        <v>47</v>
      </c>
      <c r="D222" s="15">
        <v>20.396000000000001</v>
      </c>
      <c r="E222" s="16">
        <v>17.869</v>
      </c>
      <c r="F222" s="16">
        <v>17.108999999999998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5.4820000000000002</v>
      </c>
      <c r="N222" s="17">
        <v>14.827999999999999</v>
      </c>
      <c r="O222" s="13">
        <v>19.654</v>
      </c>
      <c r="P222" s="18">
        <v>95.337999999999994</v>
      </c>
    </row>
    <row r="223" spans="1:16">
      <c r="A223" s="27" t="s">
        <v>913</v>
      </c>
      <c r="B223" s="23" t="s">
        <v>295</v>
      </c>
      <c r="C223" s="3" t="s">
        <v>80</v>
      </c>
      <c r="D223" s="15">
        <v>80.33</v>
      </c>
      <c r="E223" s="16">
        <v>60.71</v>
      </c>
      <c r="F223" s="16">
        <v>56.47</v>
      </c>
      <c r="G223" s="16">
        <v>0</v>
      </c>
      <c r="H223" s="16">
        <v>0</v>
      </c>
      <c r="I223" s="16">
        <v>0</v>
      </c>
      <c r="J223" s="16">
        <v>0</v>
      </c>
      <c r="K223" s="16">
        <v>0</v>
      </c>
      <c r="L223" s="16">
        <v>0</v>
      </c>
      <c r="M223" s="16">
        <v>0</v>
      </c>
      <c r="N223" s="17">
        <v>63.47</v>
      </c>
      <c r="O223" s="13">
        <v>85.32</v>
      </c>
      <c r="P223" s="18">
        <v>346.3</v>
      </c>
    </row>
    <row r="224" spans="1:16">
      <c r="A224" s="27" t="s">
        <v>913</v>
      </c>
      <c r="B224" s="23" t="s">
        <v>675</v>
      </c>
      <c r="C224" s="3" t="s">
        <v>51</v>
      </c>
      <c r="D224" s="15">
        <v>70.37</v>
      </c>
      <c r="E224" s="16">
        <v>55.201999999999998</v>
      </c>
      <c r="F224" s="16">
        <v>51.933999999999997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9.3550000000000004</v>
      </c>
      <c r="N224" s="17">
        <v>58.813409999999998</v>
      </c>
      <c r="O224" s="13">
        <v>78.177130000000005</v>
      </c>
      <c r="P224" s="18">
        <v>323.85154</v>
      </c>
    </row>
    <row r="225" spans="1:16">
      <c r="A225" s="27" t="s">
        <v>913</v>
      </c>
      <c r="B225" s="23" t="s">
        <v>284</v>
      </c>
      <c r="C225" s="3" t="s">
        <v>19</v>
      </c>
      <c r="D225" s="15">
        <v>90.37</v>
      </c>
      <c r="E225" s="16">
        <v>67.489000000000004</v>
      </c>
      <c r="F225" s="16">
        <v>63.292999999999999</v>
      </c>
      <c r="G225" s="16">
        <v>2.5369999999999999</v>
      </c>
      <c r="H225" s="16">
        <v>1.9690000000000001</v>
      </c>
      <c r="I225" s="16">
        <v>0.35299999999999998</v>
      </c>
      <c r="J225" s="16">
        <v>0</v>
      </c>
      <c r="K225" s="16">
        <v>0</v>
      </c>
      <c r="L225" s="16">
        <v>2.0379999999999998</v>
      </c>
      <c r="M225" s="16">
        <v>2.7429999999999999</v>
      </c>
      <c r="N225" s="17">
        <v>72.175409999999999</v>
      </c>
      <c r="O225" s="13">
        <v>104.35082</v>
      </c>
      <c r="P225" s="18">
        <v>407.31823000000003</v>
      </c>
    </row>
    <row r="226" spans="1:16">
      <c r="A226" s="27" t="s">
        <v>913</v>
      </c>
      <c r="B226" s="23" t="s">
        <v>676</v>
      </c>
      <c r="C226" s="3" t="s">
        <v>19</v>
      </c>
      <c r="D226" s="15">
        <v>40.576000000000001</v>
      </c>
      <c r="E226" s="16">
        <v>31.9</v>
      </c>
      <c r="F226" s="16">
        <v>30.43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7">
        <v>38.091140000000003</v>
      </c>
      <c r="O226" s="13">
        <v>45.588999999999999</v>
      </c>
      <c r="P226" s="18">
        <v>186.58614</v>
      </c>
    </row>
    <row r="227" spans="1:16">
      <c r="A227" s="27" t="s">
        <v>913</v>
      </c>
      <c r="B227" s="23" t="s">
        <v>677</v>
      </c>
      <c r="C227" s="3" t="s">
        <v>19</v>
      </c>
      <c r="D227" s="15">
        <v>62.064</v>
      </c>
      <c r="E227" s="16">
        <v>46.69</v>
      </c>
      <c r="F227" s="16">
        <v>48.358000000000004</v>
      </c>
      <c r="G227" s="16">
        <v>0</v>
      </c>
      <c r="H227" s="16">
        <v>0</v>
      </c>
      <c r="I227" s="16">
        <v>0</v>
      </c>
      <c r="J227" s="16">
        <v>0</v>
      </c>
      <c r="K227" s="16">
        <v>0</v>
      </c>
      <c r="L227" s="16">
        <v>0</v>
      </c>
      <c r="M227" s="16">
        <v>4.9530000000000003</v>
      </c>
      <c r="N227" s="17">
        <v>42.287190000000002</v>
      </c>
      <c r="O227" s="13">
        <v>55.674979999999998</v>
      </c>
      <c r="P227" s="18">
        <v>260.02717000000001</v>
      </c>
    </row>
    <row r="228" spans="1:16">
      <c r="A228" s="27" t="s">
        <v>913</v>
      </c>
      <c r="B228" s="23" t="s">
        <v>397</v>
      </c>
      <c r="C228" s="3" t="s">
        <v>81</v>
      </c>
      <c r="D228" s="15">
        <v>94.960999999999999</v>
      </c>
      <c r="E228" s="16">
        <v>69.433000000000007</v>
      </c>
      <c r="F228" s="16">
        <v>75.709000000000003</v>
      </c>
      <c r="G228" s="16">
        <v>0</v>
      </c>
      <c r="H228" s="16">
        <v>0</v>
      </c>
      <c r="I228" s="16">
        <v>0</v>
      </c>
      <c r="J228" s="16">
        <v>0</v>
      </c>
      <c r="K228" s="16">
        <v>0</v>
      </c>
      <c r="L228" s="16">
        <v>0</v>
      </c>
      <c r="M228" s="16">
        <v>0</v>
      </c>
      <c r="N228" s="17">
        <v>76.732590000000002</v>
      </c>
      <c r="O228" s="13">
        <v>99.140159999999995</v>
      </c>
      <c r="P228" s="18">
        <v>415.97575000000001</v>
      </c>
    </row>
    <row r="229" spans="1:16">
      <c r="A229" s="27" t="s">
        <v>913</v>
      </c>
      <c r="B229" s="23" t="s">
        <v>678</v>
      </c>
      <c r="C229" s="3" t="s">
        <v>19</v>
      </c>
      <c r="D229" s="15">
        <v>85.61</v>
      </c>
      <c r="E229" s="16">
        <v>60.35</v>
      </c>
      <c r="F229" s="16">
        <v>52.18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7">
        <v>56.05</v>
      </c>
      <c r="O229" s="13">
        <v>95.06</v>
      </c>
      <c r="P229" s="18">
        <v>349.25</v>
      </c>
    </row>
    <row r="230" spans="1:16">
      <c r="A230" s="27" t="s">
        <v>913</v>
      </c>
      <c r="B230" s="23" t="s">
        <v>679</v>
      </c>
      <c r="C230" s="3" t="s">
        <v>82</v>
      </c>
      <c r="D230" s="15">
        <v>85.804000000000002</v>
      </c>
      <c r="E230" s="16">
        <v>59.811</v>
      </c>
      <c r="F230" s="16">
        <v>62.021000000000001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7">
        <v>54.565779999999997</v>
      </c>
      <c r="O230" s="13">
        <v>93.740319999999997</v>
      </c>
      <c r="P230" s="18">
        <v>355.94210000000004</v>
      </c>
    </row>
    <row r="231" spans="1:16">
      <c r="A231" s="27" t="s">
        <v>913</v>
      </c>
      <c r="B231" s="23" t="s">
        <v>680</v>
      </c>
      <c r="C231" s="3" t="s">
        <v>19</v>
      </c>
      <c r="D231" s="15">
        <v>79.587000000000003</v>
      </c>
      <c r="E231" s="16">
        <v>63.061</v>
      </c>
      <c r="F231" s="16">
        <v>63.56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7">
        <v>51.143590000000003</v>
      </c>
      <c r="O231" s="13">
        <v>89.905410000000003</v>
      </c>
      <c r="P231" s="18">
        <v>347.25700000000001</v>
      </c>
    </row>
    <row r="232" spans="1:16">
      <c r="A232" s="27" t="s">
        <v>913</v>
      </c>
      <c r="B232" s="23" t="s">
        <v>681</v>
      </c>
      <c r="C232" s="3" t="s">
        <v>83</v>
      </c>
      <c r="D232" s="15">
        <v>63.83</v>
      </c>
      <c r="E232" s="16">
        <v>49.875</v>
      </c>
      <c r="F232" s="16">
        <v>44.88</v>
      </c>
      <c r="G232" s="16">
        <v>0</v>
      </c>
      <c r="H232" s="16">
        <v>0</v>
      </c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7">
        <v>43.84</v>
      </c>
      <c r="O232" s="13">
        <v>66.53</v>
      </c>
      <c r="P232" s="18">
        <v>268.95500000000004</v>
      </c>
    </row>
    <row r="233" spans="1:16">
      <c r="A233" s="27" t="s">
        <v>913</v>
      </c>
      <c r="B233" s="23" t="s">
        <v>398</v>
      </c>
      <c r="C233" s="3" t="s">
        <v>19</v>
      </c>
      <c r="D233" s="15">
        <v>68.543999999999997</v>
      </c>
      <c r="E233" s="16">
        <v>50.894999999999996</v>
      </c>
      <c r="F233" s="16">
        <v>48.943999999999996</v>
      </c>
      <c r="G233" s="16">
        <v>0</v>
      </c>
      <c r="H233" s="16">
        <v>0</v>
      </c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7">
        <v>51.701170000000005</v>
      </c>
      <c r="O233" s="13">
        <v>71.188059999999993</v>
      </c>
      <c r="P233" s="18">
        <v>291.27222999999998</v>
      </c>
    </row>
    <row r="234" spans="1:16">
      <c r="A234" s="27" t="s">
        <v>913</v>
      </c>
      <c r="B234" s="23" t="s">
        <v>682</v>
      </c>
      <c r="C234" s="3" t="s">
        <v>19</v>
      </c>
      <c r="D234" s="15">
        <v>99.543999999999997</v>
      </c>
      <c r="E234" s="16">
        <v>60.997</v>
      </c>
      <c r="F234" s="16">
        <v>67.137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2.8370000000000002</v>
      </c>
      <c r="N234" s="17">
        <v>70.877039999999994</v>
      </c>
      <c r="O234" s="13">
        <v>97.291480000000007</v>
      </c>
      <c r="P234" s="18">
        <v>398.68351999999993</v>
      </c>
    </row>
    <row r="235" spans="1:16">
      <c r="A235" s="27" t="s">
        <v>913</v>
      </c>
      <c r="B235" s="23" t="s">
        <v>683</v>
      </c>
      <c r="C235" s="3" t="s">
        <v>84</v>
      </c>
      <c r="D235" s="15">
        <v>126.277</v>
      </c>
      <c r="E235" s="16">
        <v>106.887</v>
      </c>
      <c r="F235" s="16">
        <v>108.39200000000001</v>
      </c>
      <c r="G235" s="16">
        <v>2.1240000000000001</v>
      </c>
      <c r="H235" s="16">
        <v>1.9</v>
      </c>
      <c r="I235" s="16">
        <v>7.0999999999999994E-2</v>
      </c>
      <c r="J235" s="16">
        <v>2E-3</v>
      </c>
      <c r="K235" s="16">
        <v>0</v>
      </c>
      <c r="L235" s="16">
        <v>1.7709999999999999</v>
      </c>
      <c r="M235" s="16">
        <v>2.4079999999999999</v>
      </c>
      <c r="N235" s="17">
        <v>97.669820000000001</v>
      </c>
      <c r="O235" s="13">
        <v>122.24419</v>
      </c>
      <c r="P235" s="18">
        <v>569.74601000000007</v>
      </c>
    </row>
    <row r="236" spans="1:16">
      <c r="A236" s="27" t="s">
        <v>913</v>
      </c>
      <c r="B236" s="23" t="s">
        <v>399</v>
      </c>
      <c r="C236" s="3" t="s">
        <v>19</v>
      </c>
      <c r="D236" s="15">
        <v>110.19799999999999</v>
      </c>
      <c r="E236" s="16">
        <v>84.186999999999998</v>
      </c>
      <c r="F236" s="16">
        <v>86.998999999999995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7">
        <v>83.129840000000002</v>
      </c>
      <c r="O236" s="13">
        <v>114.45399999999999</v>
      </c>
      <c r="P236" s="18">
        <v>478.96784000000002</v>
      </c>
    </row>
    <row r="237" spans="1:16">
      <c r="A237" s="27" t="s">
        <v>913</v>
      </c>
      <c r="B237" s="23" t="s">
        <v>400</v>
      </c>
      <c r="C237" s="3" t="s">
        <v>85</v>
      </c>
      <c r="D237" s="15">
        <v>112.399</v>
      </c>
      <c r="E237" s="16">
        <v>77.841999999999999</v>
      </c>
      <c r="F237" s="16">
        <v>79.956999999999994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7">
        <v>84.411010000000005</v>
      </c>
      <c r="O237" s="13">
        <v>117.54944</v>
      </c>
      <c r="P237" s="18">
        <v>472.15845000000002</v>
      </c>
    </row>
    <row r="238" spans="1:16">
      <c r="A238" s="27" t="s">
        <v>913</v>
      </c>
      <c r="B238" s="23" t="s">
        <v>401</v>
      </c>
      <c r="C238" s="3" t="s">
        <v>86</v>
      </c>
      <c r="D238" s="15">
        <v>110.834</v>
      </c>
      <c r="E238" s="16">
        <v>85.674999999999997</v>
      </c>
      <c r="F238" s="16">
        <v>87.85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7">
        <v>78.985380000000006</v>
      </c>
      <c r="O238" s="13">
        <v>125.75236</v>
      </c>
      <c r="P238" s="18">
        <v>489.09674000000007</v>
      </c>
    </row>
    <row r="239" spans="1:16">
      <c r="A239" s="27" t="s">
        <v>913</v>
      </c>
      <c r="B239" s="23" t="s">
        <v>684</v>
      </c>
      <c r="C239" s="3" t="s">
        <v>19</v>
      </c>
      <c r="D239" s="15">
        <v>16.157</v>
      </c>
      <c r="E239" s="16">
        <v>11.186999999999999</v>
      </c>
      <c r="F239" s="16">
        <v>10.706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7">
        <v>13.01032</v>
      </c>
      <c r="O239" s="13">
        <v>16.24334</v>
      </c>
      <c r="P239" s="18">
        <v>67.303659999999994</v>
      </c>
    </row>
    <row r="240" spans="1:16">
      <c r="A240" s="27" t="s">
        <v>913</v>
      </c>
      <c r="B240" s="23" t="s">
        <v>685</v>
      </c>
      <c r="C240" s="3" t="s">
        <v>19</v>
      </c>
      <c r="D240" s="15">
        <v>79.828000000000003</v>
      </c>
      <c r="E240" s="16">
        <v>66.233999999999995</v>
      </c>
      <c r="F240" s="16">
        <v>62.088999999999999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7">
        <v>62.03783</v>
      </c>
      <c r="O240" s="13">
        <v>82.330179999999999</v>
      </c>
      <c r="P240" s="18">
        <v>352.51900999999998</v>
      </c>
    </row>
    <row r="241" spans="1:16">
      <c r="A241" s="27" t="s">
        <v>913</v>
      </c>
      <c r="B241" s="23" t="s">
        <v>402</v>
      </c>
      <c r="C241" s="3" t="s">
        <v>19</v>
      </c>
      <c r="D241" s="15">
        <v>7.9740000000000002</v>
      </c>
      <c r="E241" s="16">
        <v>6.1580000000000004</v>
      </c>
      <c r="F241" s="16">
        <v>6.4159999999999995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0.46600000000000003</v>
      </c>
      <c r="N241" s="17">
        <v>6.7919200000000002</v>
      </c>
      <c r="O241" s="13">
        <v>8.2957800000000006</v>
      </c>
      <c r="P241" s="18">
        <v>36.101700000000008</v>
      </c>
    </row>
    <row r="242" spans="1:16">
      <c r="A242" s="27" t="s">
        <v>913</v>
      </c>
      <c r="B242" s="23" t="s">
        <v>403</v>
      </c>
      <c r="C242" s="3" t="s">
        <v>19</v>
      </c>
      <c r="D242" s="15">
        <v>23.622</v>
      </c>
      <c r="E242" s="16">
        <v>19.481999999999999</v>
      </c>
      <c r="F242" s="16">
        <v>22.832000000000001</v>
      </c>
      <c r="G242" s="16">
        <v>9.3049999999999997</v>
      </c>
      <c r="H242" s="16">
        <v>6.6470000000000002</v>
      </c>
      <c r="I242" s="16">
        <v>6.3339999999999996</v>
      </c>
      <c r="J242" s="16">
        <v>0.73699999999999999</v>
      </c>
      <c r="K242" s="16">
        <v>0</v>
      </c>
      <c r="L242" s="16">
        <v>9.5000000000000001E-2</v>
      </c>
      <c r="M242" s="16">
        <v>8.4640000000000004</v>
      </c>
      <c r="N242" s="17">
        <v>15.56352</v>
      </c>
      <c r="O242" s="13">
        <v>24.405739999999998</v>
      </c>
      <c r="P242" s="18">
        <v>137.48726000000002</v>
      </c>
    </row>
    <row r="243" spans="1:16">
      <c r="A243" s="27" t="s">
        <v>913</v>
      </c>
      <c r="B243" s="23" t="s">
        <v>686</v>
      </c>
      <c r="C243" s="3" t="s">
        <v>19</v>
      </c>
      <c r="D243" s="15">
        <v>23.266999999999999</v>
      </c>
      <c r="E243" s="16">
        <v>18.382999999999999</v>
      </c>
      <c r="F243" s="16">
        <v>18.649999999999999</v>
      </c>
      <c r="G243" s="16">
        <v>1.2549999999999999</v>
      </c>
      <c r="H243" s="16">
        <v>1.29</v>
      </c>
      <c r="I243" s="16">
        <v>1.109</v>
      </c>
      <c r="J243" s="16">
        <v>0.86799999999999999</v>
      </c>
      <c r="K243" s="16">
        <v>0.748</v>
      </c>
      <c r="L243" s="16">
        <v>1.1180000000000001</v>
      </c>
      <c r="M243" s="16">
        <v>4.8839999999999995</v>
      </c>
      <c r="N243" s="17">
        <v>17.2485</v>
      </c>
      <c r="O243" s="13">
        <v>24.987100000000002</v>
      </c>
      <c r="P243" s="18">
        <v>113.80760000000001</v>
      </c>
    </row>
    <row r="244" spans="1:16">
      <c r="A244" s="27" t="s">
        <v>913</v>
      </c>
      <c r="B244" s="23" t="s">
        <v>687</v>
      </c>
      <c r="C244" s="3" t="s">
        <v>19</v>
      </c>
      <c r="D244" s="15">
        <v>24.382999999999999</v>
      </c>
      <c r="E244" s="16">
        <v>21.801000000000002</v>
      </c>
      <c r="F244" s="16">
        <v>22.027999999999999</v>
      </c>
      <c r="G244" s="16">
        <v>2.2789999999999999</v>
      </c>
      <c r="H244" s="16">
        <v>2.2730000000000001</v>
      </c>
      <c r="I244" s="16">
        <v>2.266</v>
      </c>
      <c r="J244" s="16">
        <v>1.3140000000000001</v>
      </c>
      <c r="K244" s="16">
        <v>0</v>
      </c>
      <c r="L244" s="16">
        <v>0.76200000000000001</v>
      </c>
      <c r="M244" s="16">
        <v>10.125999999999999</v>
      </c>
      <c r="N244" s="17">
        <v>21.614789999999999</v>
      </c>
      <c r="O244" s="13">
        <v>26.05847</v>
      </c>
      <c r="P244" s="18">
        <v>134.90526</v>
      </c>
    </row>
    <row r="245" spans="1:16">
      <c r="A245" s="27" t="s">
        <v>913</v>
      </c>
      <c r="B245" s="23" t="s">
        <v>688</v>
      </c>
      <c r="C245" s="3" t="s">
        <v>19</v>
      </c>
      <c r="D245" s="15">
        <v>54.119</v>
      </c>
      <c r="E245" s="16">
        <v>47.024999999999999</v>
      </c>
      <c r="F245" s="16">
        <v>47.265999999999998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7">
        <v>39.036969999999997</v>
      </c>
      <c r="O245" s="13">
        <v>55.46002</v>
      </c>
      <c r="P245" s="18">
        <v>242.90699000000001</v>
      </c>
    </row>
    <row r="246" spans="1:16">
      <c r="A246" s="27" t="s">
        <v>913</v>
      </c>
      <c r="B246" s="23" t="s">
        <v>285</v>
      </c>
      <c r="C246" s="3" t="s">
        <v>19</v>
      </c>
      <c r="D246" s="15">
        <v>77.400999999999996</v>
      </c>
      <c r="E246" s="16">
        <v>61.672999999999995</v>
      </c>
      <c r="F246" s="16">
        <v>58.701000000000001</v>
      </c>
      <c r="G246" s="16">
        <v>3.8359999999999999</v>
      </c>
      <c r="H246" s="16">
        <v>6.2439999999999998</v>
      </c>
      <c r="I246" s="16">
        <v>3.1920000000000002</v>
      </c>
      <c r="J246" s="16">
        <v>0.42</v>
      </c>
      <c r="K246" s="16">
        <v>4.2839999999999998</v>
      </c>
      <c r="L246" s="16">
        <v>4.2</v>
      </c>
      <c r="M246" s="16">
        <v>20.401999999999997</v>
      </c>
      <c r="N246" s="17">
        <v>55.125210000000003</v>
      </c>
      <c r="O246" s="13">
        <v>71.701629999999994</v>
      </c>
      <c r="P246" s="18">
        <v>367.1798399999999</v>
      </c>
    </row>
    <row r="247" spans="1:16">
      <c r="A247" s="27" t="s">
        <v>913</v>
      </c>
      <c r="B247" s="23" t="s">
        <v>689</v>
      </c>
      <c r="C247" s="3" t="s">
        <v>19</v>
      </c>
      <c r="D247" s="15">
        <v>40.439</v>
      </c>
      <c r="E247" s="16">
        <v>32.322000000000003</v>
      </c>
      <c r="F247" s="16">
        <v>28.125999999999998</v>
      </c>
      <c r="G247" s="16">
        <v>0</v>
      </c>
      <c r="H247" s="16">
        <v>0</v>
      </c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7">
        <v>34.393810000000002</v>
      </c>
      <c r="O247" s="13">
        <v>50.103180000000002</v>
      </c>
      <c r="P247" s="18">
        <v>185.38399000000001</v>
      </c>
    </row>
    <row r="248" spans="1:16">
      <c r="A248" s="27" t="s">
        <v>913</v>
      </c>
      <c r="B248" s="23" t="s">
        <v>404</v>
      </c>
      <c r="C248" s="3" t="s">
        <v>19</v>
      </c>
      <c r="D248" s="15">
        <v>6.9130000000000003</v>
      </c>
      <c r="E248" s="16">
        <v>8.0830000000000002</v>
      </c>
      <c r="F248" s="16">
        <v>7.6530000000000005</v>
      </c>
      <c r="G248" s="16">
        <v>6.4320000000000004</v>
      </c>
      <c r="H248" s="16">
        <v>6.01</v>
      </c>
      <c r="I248" s="16">
        <v>4.4020000000000001</v>
      </c>
      <c r="J248" s="16">
        <v>0.38700000000000001</v>
      </c>
      <c r="K248" s="16">
        <v>2.4590000000000001</v>
      </c>
      <c r="L248" s="16">
        <v>2.9060000000000001</v>
      </c>
      <c r="M248" s="16">
        <v>4.867</v>
      </c>
      <c r="N248" s="17">
        <v>6.3800499999999998</v>
      </c>
      <c r="O248" s="13">
        <v>7.5666399999999996</v>
      </c>
      <c r="P248" s="18">
        <v>64.058689999999999</v>
      </c>
    </row>
    <row r="249" spans="1:16">
      <c r="A249" s="27" t="s">
        <v>913</v>
      </c>
      <c r="B249" s="23" t="s">
        <v>296</v>
      </c>
      <c r="C249" s="3" t="s">
        <v>19</v>
      </c>
      <c r="D249" s="15">
        <v>40.622999999999998</v>
      </c>
      <c r="E249" s="16">
        <v>37.436</v>
      </c>
      <c r="F249" s="16">
        <v>38.205999999999996</v>
      </c>
      <c r="G249" s="16">
        <v>2.492</v>
      </c>
      <c r="H249" s="16">
        <v>2.2120000000000002</v>
      </c>
      <c r="I249" s="16">
        <v>1.68</v>
      </c>
      <c r="J249" s="16">
        <v>0.72199999999999998</v>
      </c>
      <c r="K249" s="16">
        <v>0.09</v>
      </c>
      <c r="L249" s="16">
        <v>1.6519999999999999</v>
      </c>
      <c r="M249" s="16">
        <v>17.148</v>
      </c>
      <c r="N249" s="17">
        <v>35.667499999999997</v>
      </c>
      <c r="O249" s="13">
        <v>51.110170000000004</v>
      </c>
      <c r="P249" s="18">
        <v>229.03867</v>
      </c>
    </row>
    <row r="250" spans="1:16">
      <c r="A250" s="27" t="s">
        <v>913</v>
      </c>
      <c r="B250" s="23" t="s">
        <v>690</v>
      </c>
      <c r="C250" s="3" t="s">
        <v>19</v>
      </c>
      <c r="D250" s="15">
        <v>24.009999999999998</v>
      </c>
      <c r="E250" s="16">
        <v>16.373999999999999</v>
      </c>
      <c r="F250" s="16">
        <v>16.995000000000001</v>
      </c>
      <c r="G250" s="16">
        <v>1.5680000000000001</v>
      </c>
      <c r="H250" s="16">
        <v>1.484</v>
      </c>
      <c r="I250" s="16">
        <v>0.224</v>
      </c>
      <c r="J250" s="16">
        <v>1.2789999999999999</v>
      </c>
      <c r="K250" s="16">
        <v>1.5209999999999999</v>
      </c>
      <c r="L250" s="16">
        <v>1.3720000000000001</v>
      </c>
      <c r="M250" s="16">
        <v>8.2409999999999997</v>
      </c>
      <c r="N250" s="17">
        <v>18.352490000000003</v>
      </c>
      <c r="O250" s="13">
        <v>25.09355</v>
      </c>
      <c r="P250" s="18">
        <v>116.51403999999999</v>
      </c>
    </row>
    <row r="251" spans="1:16">
      <c r="A251" s="27" t="s">
        <v>913</v>
      </c>
      <c r="B251" s="23" t="s">
        <v>691</v>
      </c>
      <c r="C251" s="3" t="s">
        <v>19</v>
      </c>
      <c r="D251" s="15">
        <v>54.374000000000002</v>
      </c>
      <c r="E251" s="16">
        <v>43.241</v>
      </c>
      <c r="F251" s="16">
        <v>39.844999999999999</v>
      </c>
      <c r="G251" s="16">
        <v>2.52</v>
      </c>
      <c r="H251" s="16">
        <v>2.548</v>
      </c>
      <c r="I251" s="16">
        <v>1.26</v>
      </c>
      <c r="J251" s="16">
        <v>0</v>
      </c>
      <c r="K251" s="16">
        <v>2.044</v>
      </c>
      <c r="L251" s="16">
        <v>2.2679999999999998</v>
      </c>
      <c r="M251" s="16">
        <v>15.405999999999999</v>
      </c>
      <c r="N251" s="17">
        <v>36.835940000000001</v>
      </c>
      <c r="O251" s="13">
        <v>53.816330000000001</v>
      </c>
      <c r="P251" s="18">
        <v>254.15827000000002</v>
      </c>
    </row>
    <row r="252" spans="1:16">
      <c r="A252" s="27" t="s">
        <v>913</v>
      </c>
      <c r="B252" s="23" t="s">
        <v>692</v>
      </c>
      <c r="C252" s="3" t="s">
        <v>19</v>
      </c>
      <c r="D252" s="15">
        <v>56.042000000000002</v>
      </c>
      <c r="E252" s="16">
        <v>47.252000000000002</v>
      </c>
      <c r="F252" s="16">
        <v>44.455999999999996</v>
      </c>
      <c r="G252" s="16">
        <v>2.968</v>
      </c>
      <c r="H252" s="16">
        <v>2.5760000000000001</v>
      </c>
      <c r="I252" s="16">
        <v>2.5760000000000001</v>
      </c>
      <c r="J252" s="16">
        <v>2.8559999999999999</v>
      </c>
      <c r="K252" s="16">
        <v>0</v>
      </c>
      <c r="L252" s="16">
        <v>1.288</v>
      </c>
      <c r="M252" s="16">
        <v>18.711000000000002</v>
      </c>
      <c r="N252" s="17">
        <v>44.622550000000004</v>
      </c>
      <c r="O252" s="13">
        <v>57.639360000000003</v>
      </c>
      <c r="P252" s="18">
        <v>280.98691000000002</v>
      </c>
    </row>
    <row r="253" spans="1:16">
      <c r="A253" s="27" t="s">
        <v>913</v>
      </c>
      <c r="B253" s="23" t="s">
        <v>405</v>
      </c>
      <c r="C253" s="3" t="s">
        <v>19</v>
      </c>
      <c r="D253" s="15">
        <v>50.180999999999997</v>
      </c>
      <c r="E253" s="16">
        <v>47.120000000000005</v>
      </c>
      <c r="F253" s="16">
        <v>45.615000000000002</v>
      </c>
      <c r="G253" s="16">
        <v>4.05</v>
      </c>
      <c r="H253" s="16">
        <v>2.915</v>
      </c>
      <c r="I253" s="16">
        <v>2.5619999999999998</v>
      </c>
      <c r="J253" s="16">
        <v>1.393</v>
      </c>
      <c r="K253" s="16">
        <v>1.754</v>
      </c>
      <c r="L253" s="16">
        <v>2.6230000000000002</v>
      </c>
      <c r="M253" s="16">
        <v>18.486999999999998</v>
      </c>
      <c r="N253" s="17">
        <v>34.531379999999999</v>
      </c>
      <c r="O253" s="13">
        <v>55.485820000000004</v>
      </c>
      <c r="P253" s="18">
        <v>266.71719999999999</v>
      </c>
    </row>
    <row r="254" spans="1:16">
      <c r="A254" s="27" t="s">
        <v>913</v>
      </c>
      <c r="B254" s="23" t="s">
        <v>693</v>
      </c>
      <c r="C254" s="3" t="s">
        <v>19</v>
      </c>
      <c r="D254" s="15">
        <v>20.153000000000002</v>
      </c>
      <c r="E254" s="16">
        <v>15.476999999999999</v>
      </c>
      <c r="F254" s="16">
        <v>15.107000000000001</v>
      </c>
      <c r="G254" s="16">
        <v>0.93799999999999994</v>
      </c>
      <c r="H254" s="16">
        <v>0.78400000000000003</v>
      </c>
      <c r="I254" s="16">
        <v>0.89600000000000002</v>
      </c>
      <c r="J254" s="16">
        <v>0.81200000000000006</v>
      </c>
      <c r="K254" s="16">
        <v>0</v>
      </c>
      <c r="L254" s="16">
        <v>0.44800000000000001</v>
      </c>
      <c r="M254" s="16">
        <v>5.8109999999999999</v>
      </c>
      <c r="N254" s="17">
        <v>14.753159999999999</v>
      </c>
      <c r="O254" s="13">
        <v>21.162230000000001</v>
      </c>
      <c r="P254" s="18">
        <v>96.34138999999999</v>
      </c>
    </row>
    <row r="255" spans="1:16">
      <c r="A255" s="27" t="s">
        <v>913</v>
      </c>
      <c r="B255" s="23" t="s">
        <v>694</v>
      </c>
      <c r="C255" s="3" t="s">
        <v>19</v>
      </c>
      <c r="D255" s="15">
        <v>71.198000000000008</v>
      </c>
      <c r="E255" s="16">
        <v>61.448</v>
      </c>
      <c r="F255" s="16">
        <v>60.350999999999999</v>
      </c>
      <c r="G255" s="16">
        <v>2.6040000000000001</v>
      </c>
      <c r="H255" s="16">
        <v>3.2480000000000002</v>
      </c>
      <c r="I255" s="16">
        <v>3.1080000000000001</v>
      </c>
      <c r="J255" s="16">
        <v>2.452</v>
      </c>
      <c r="K255" s="16">
        <v>0.34799999999999998</v>
      </c>
      <c r="L255" s="16">
        <v>2.3239999999999998</v>
      </c>
      <c r="M255" s="16">
        <v>21.751999999999999</v>
      </c>
      <c r="N255" s="17">
        <v>48.484960000000001</v>
      </c>
      <c r="O255" s="13">
        <v>71.956710000000001</v>
      </c>
      <c r="P255" s="18">
        <v>349.27467000000007</v>
      </c>
    </row>
    <row r="256" spans="1:16">
      <c r="A256" s="27" t="s">
        <v>913</v>
      </c>
      <c r="B256" s="23" t="s">
        <v>406</v>
      </c>
      <c r="C256" s="3" t="s">
        <v>19</v>
      </c>
      <c r="D256" s="15">
        <v>54.222999999999999</v>
      </c>
      <c r="E256" s="16">
        <v>37.754999999999995</v>
      </c>
      <c r="F256" s="16">
        <v>36.340000000000003</v>
      </c>
      <c r="G256" s="16">
        <v>2.996</v>
      </c>
      <c r="H256" s="16">
        <v>2.4079999999999999</v>
      </c>
      <c r="I256" s="16">
        <v>2.2959999999999998</v>
      </c>
      <c r="J256" s="16">
        <v>0.14899999999999999</v>
      </c>
      <c r="K256" s="16">
        <v>1.5029999999999999</v>
      </c>
      <c r="L256" s="16">
        <v>2.1840000000000002</v>
      </c>
      <c r="M256" s="16">
        <v>17.849</v>
      </c>
      <c r="N256" s="17">
        <v>39.652839999999998</v>
      </c>
      <c r="O256" s="13">
        <v>56.304510000000001</v>
      </c>
      <c r="P256" s="18">
        <v>253.66034999999994</v>
      </c>
    </row>
    <row r="257" spans="1:16">
      <c r="A257" s="27" t="s">
        <v>913</v>
      </c>
      <c r="B257" s="23" t="s">
        <v>407</v>
      </c>
      <c r="C257" s="3" t="s">
        <v>87</v>
      </c>
      <c r="D257" s="15">
        <v>37.18</v>
      </c>
      <c r="E257" s="16">
        <v>29.17</v>
      </c>
      <c r="F257" s="16">
        <v>25.78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  <c r="M257" s="16">
        <v>6.22</v>
      </c>
      <c r="N257" s="17">
        <v>24.87</v>
      </c>
      <c r="O257" s="13">
        <v>41.33</v>
      </c>
      <c r="P257" s="18">
        <v>164.55</v>
      </c>
    </row>
    <row r="258" spans="1:16">
      <c r="A258" s="27" t="s">
        <v>913</v>
      </c>
      <c r="B258" s="23" t="s">
        <v>286</v>
      </c>
      <c r="C258" s="3" t="s">
        <v>88</v>
      </c>
      <c r="D258" s="15">
        <v>39.375999999999998</v>
      </c>
      <c r="E258" s="16">
        <v>36.231000000000002</v>
      </c>
      <c r="F258" s="16">
        <v>33.712000000000003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  <c r="M258" s="16">
        <v>9.23</v>
      </c>
      <c r="N258" s="17">
        <v>33.057609999999997</v>
      </c>
      <c r="O258" s="13">
        <v>45.413589999999999</v>
      </c>
      <c r="P258" s="18">
        <v>197.02019999999999</v>
      </c>
    </row>
    <row r="259" spans="1:16">
      <c r="A259" s="27" t="s">
        <v>913</v>
      </c>
      <c r="B259" s="23" t="s">
        <v>408</v>
      </c>
      <c r="C259" s="3" t="s">
        <v>19</v>
      </c>
      <c r="D259" s="15">
        <v>46.935000000000002</v>
      </c>
      <c r="E259" s="16">
        <v>36.658999999999999</v>
      </c>
      <c r="F259" s="16">
        <v>33.03</v>
      </c>
      <c r="G259" s="16">
        <v>0.89600000000000002</v>
      </c>
      <c r="H259" s="16">
        <v>0.64400000000000002</v>
      </c>
      <c r="I259" s="16">
        <v>1.232</v>
      </c>
      <c r="J259" s="16">
        <v>5.8999999999999997E-2</v>
      </c>
      <c r="K259" s="16">
        <v>2.5000000000000001E-2</v>
      </c>
      <c r="L259" s="16">
        <v>0</v>
      </c>
      <c r="M259" s="16">
        <v>0.86799999999999999</v>
      </c>
      <c r="N259" s="17">
        <v>33.706890000000001</v>
      </c>
      <c r="O259" s="13">
        <v>42.925750000000001</v>
      </c>
      <c r="P259" s="18">
        <v>196.98063999999999</v>
      </c>
    </row>
    <row r="260" spans="1:16">
      <c r="A260" s="27" t="s">
        <v>913</v>
      </c>
      <c r="B260" s="23" t="s">
        <v>409</v>
      </c>
      <c r="C260" s="3" t="s">
        <v>19</v>
      </c>
      <c r="D260" s="15">
        <v>45.717000000000006</v>
      </c>
      <c r="E260" s="16">
        <v>39.896999999999998</v>
      </c>
      <c r="F260" s="16">
        <v>38.224000000000004</v>
      </c>
      <c r="G260" s="16">
        <v>2.0089999999999999</v>
      </c>
      <c r="H260" s="16">
        <v>1.673</v>
      </c>
      <c r="I260" s="16">
        <v>0.249</v>
      </c>
      <c r="J260" s="16">
        <v>0.502</v>
      </c>
      <c r="K260" s="16">
        <v>1.0149999999999999</v>
      </c>
      <c r="L260" s="16">
        <v>1.4450000000000001</v>
      </c>
      <c r="M260" s="16">
        <v>15.663</v>
      </c>
      <c r="N260" s="17">
        <v>34.861399999999996</v>
      </c>
      <c r="O260" s="13">
        <v>46.507550000000002</v>
      </c>
      <c r="P260" s="18">
        <v>227.76295000000002</v>
      </c>
    </row>
    <row r="261" spans="1:16">
      <c r="A261" s="27" t="s">
        <v>913</v>
      </c>
      <c r="B261" s="23" t="s">
        <v>695</v>
      </c>
      <c r="C261" s="3" t="s">
        <v>89</v>
      </c>
      <c r="D261" s="15">
        <v>63.32</v>
      </c>
      <c r="E261" s="16">
        <v>52.92</v>
      </c>
      <c r="F261" s="16">
        <v>47.9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7">
        <v>44.88</v>
      </c>
      <c r="O261" s="13">
        <v>58.74</v>
      </c>
      <c r="P261" s="18">
        <v>267.76</v>
      </c>
    </row>
    <row r="262" spans="1:16">
      <c r="A262" s="27" t="s">
        <v>913</v>
      </c>
      <c r="B262" s="23" t="s">
        <v>410</v>
      </c>
      <c r="C262" s="3" t="s">
        <v>19</v>
      </c>
      <c r="D262" s="15">
        <v>75.897000000000006</v>
      </c>
      <c r="E262" s="16">
        <v>67.596000000000004</v>
      </c>
      <c r="F262" s="16">
        <v>64.731999999999999</v>
      </c>
      <c r="G262" s="16">
        <v>4.9560000000000004</v>
      </c>
      <c r="H262" s="16">
        <v>5.8239999999999998</v>
      </c>
      <c r="I262" s="16">
        <v>5.32</v>
      </c>
      <c r="J262" s="16">
        <v>0</v>
      </c>
      <c r="K262" s="16">
        <v>0</v>
      </c>
      <c r="L262" s="16">
        <v>5.4039999999999999</v>
      </c>
      <c r="M262" s="16">
        <v>37.984999999999999</v>
      </c>
      <c r="N262" s="17">
        <v>65.209410000000005</v>
      </c>
      <c r="O262" s="13">
        <v>89.681270000000012</v>
      </c>
      <c r="P262" s="18">
        <v>422.60468000000003</v>
      </c>
    </row>
    <row r="263" spans="1:16">
      <c r="A263" s="27" t="s">
        <v>913</v>
      </c>
      <c r="B263" s="23" t="s">
        <v>287</v>
      </c>
      <c r="C263" s="3" t="s">
        <v>19</v>
      </c>
      <c r="D263" s="15">
        <v>41.100999999999999</v>
      </c>
      <c r="E263" s="16">
        <v>39.055999999999997</v>
      </c>
      <c r="F263" s="16">
        <v>37.801000000000002</v>
      </c>
      <c r="G263" s="16">
        <v>2.464</v>
      </c>
      <c r="H263" s="16">
        <v>2.2679999999999998</v>
      </c>
      <c r="I263" s="16">
        <v>2.1840000000000002</v>
      </c>
      <c r="J263" s="16">
        <v>1.6519999999999999</v>
      </c>
      <c r="K263" s="16">
        <v>0.58799999999999997</v>
      </c>
      <c r="L263" s="16">
        <v>2.0720000000000001</v>
      </c>
      <c r="M263" s="16">
        <v>12.851000000000001</v>
      </c>
      <c r="N263" s="17">
        <v>32.79562</v>
      </c>
      <c r="O263" s="13">
        <v>45.086509999999997</v>
      </c>
      <c r="P263" s="18">
        <v>219.91912999999997</v>
      </c>
    </row>
    <row r="264" spans="1:16">
      <c r="A264" s="27" t="s">
        <v>913</v>
      </c>
      <c r="B264" s="23" t="s">
        <v>696</v>
      </c>
      <c r="C264" s="3" t="s">
        <v>19</v>
      </c>
      <c r="D264" s="15">
        <v>66.198999999999998</v>
      </c>
      <c r="E264" s="16">
        <v>64.462999999999994</v>
      </c>
      <c r="F264" s="16">
        <v>55.047000000000004</v>
      </c>
      <c r="G264" s="16">
        <v>4.3159999999999998</v>
      </c>
      <c r="H264" s="16">
        <v>4.91</v>
      </c>
      <c r="I264" s="16">
        <v>2.6819999999999999</v>
      </c>
      <c r="J264" s="16">
        <v>1.69</v>
      </c>
      <c r="K264" s="16">
        <v>0.83399999999999996</v>
      </c>
      <c r="L264" s="16">
        <v>2.8889999999999998</v>
      </c>
      <c r="M264" s="16">
        <v>25.039000000000001</v>
      </c>
      <c r="N264" s="17">
        <v>53.50817</v>
      </c>
      <c r="O264" s="13">
        <v>69.484090000000009</v>
      </c>
      <c r="P264" s="18">
        <v>351.06125999999995</v>
      </c>
    </row>
    <row r="265" spans="1:16">
      <c r="A265" s="27" t="s">
        <v>913</v>
      </c>
      <c r="B265" s="23" t="s">
        <v>297</v>
      </c>
      <c r="C265" s="3" t="s">
        <v>19</v>
      </c>
      <c r="D265" s="15">
        <v>57.641999999999996</v>
      </c>
      <c r="E265" s="16">
        <v>52.123000000000005</v>
      </c>
      <c r="F265" s="16">
        <v>53.483000000000004</v>
      </c>
      <c r="G265" s="16">
        <v>4.6760000000000002</v>
      </c>
      <c r="H265" s="16">
        <v>0.7</v>
      </c>
      <c r="I265" s="16">
        <v>3.528</v>
      </c>
      <c r="J265" s="16">
        <v>0.03</v>
      </c>
      <c r="K265" s="16">
        <v>2.5999999999999999E-2</v>
      </c>
      <c r="L265" s="16">
        <v>1.792</v>
      </c>
      <c r="M265" s="16">
        <v>15.378</v>
      </c>
      <c r="N265" s="17">
        <v>43.303779999999996</v>
      </c>
      <c r="O265" s="13">
        <v>59.997599999999998</v>
      </c>
      <c r="P265" s="18">
        <v>292.67937999999998</v>
      </c>
    </row>
    <row r="266" spans="1:16">
      <c r="A266" s="27" t="s">
        <v>913</v>
      </c>
      <c r="B266" s="23" t="s">
        <v>298</v>
      </c>
      <c r="C266" s="3" t="s">
        <v>80</v>
      </c>
      <c r="D266" s="15">
        <v>56.52</v>
      </c>
      <c r="E266" s="16">
        <v>40.36</v>
      </c>
      <c r="F266" s="16">
        <v>41.87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7">
        <v>42.57</v>
      </c>
      <c r="O266" s="13">
        <v>58.71</v>
      </c>
      <c r="P266" s="18">
        <v>240.03</v>
      </c>
    </row>
    <row r="267" spans="1:16">
      <c r="A267" s="27" t="s">
        <v>913</v>
      </c>
      <c r="B267" s="23" t="s">
        <v>697</v>
      </c>
      <c r="C267" s="3" t="s">
        <v>19</v>
      </c>
      <c r="D267" s="15">
        <v>59.769000000000005</v>
      </c>
      <c r="E267" s="16">
        <v>48.397999999999996</v>
      </c>
      <c r="F267" s="16">
        <v>44.980000000000004</v>
      </c>
      <c r="G267" s="16">
        <v>3.3879999999999999</v>
      </c>
      <c r="H267" s="16">
        <v>3.36</v>
      </c>
      <c r="I267" s="16">
        <v>2.968</v>
      </c>
      <c r="J267" s="16">
        <v>2.9740000000000002</v>
      </c>
      <c r="K267" s="16">
        <v>0.52600000000000002</v>
      </c>
      <c r="L267" s="16">
        <v>3.2480000000000002</v>
      </c>
      <c r="M267" s="16">
        <v>18.469000000000001</v>
      </c>
      <c r="N267" s="17">
        <v>52.870919999999998</v>
      </c>
      <c r="O267" s="13">
        <v>68.625299999999996</v>
      </c>
      <c r="P267" s="18">
        <v>309.57621999999998</v>
      </c>
    </row>
    <row r="268" spans="1:16">
      <c r="A268" s="27" t="s">
        <v>913</v>
      </c>
      <c r="B268" s="23" t="s">
        <v>698</v>
      </c>
      <c r="C268" s="3" t="s">
        <v>19</v>
      </c>
      <c r="D268" s="15">
        <v>80.186999999999998</v>
      </c>
      <c r="E268" s="16">
        <v>72.643000000000001</v>
      </c>
      <c r="F268" s="16">
        <v>74.097000000000008</v>
      </c>
      <c r="G268" s="16">
        <v>3.024</v>
      </c>
      <c r="H268" s="16">
        <v>3.3039999999999998</v>
      </c>
      <c r="I268" s="16">
        <v>3.1640000000000001</v>
      </c>
      <c r="J268" s="16">
        <v>1.401</v>
      </c>
      <c r="K268" s="16">
        <v>2.0430000000000001</v>
      </c>
      <c r="L268" s="16">
        <v>3.08</v>
      </c>
      <c r="M268" s="16">
        <v>26.724</v>
      </c>
      <c r="N268" s="17">
        <v>58.400689999999997</v>
      </c>
      <c r="O268" s="13">
        <v>88.185720000000003</v>
      </c>
      <c r="P268" s="18">
        <v>416.25341000000003</v>
      </c>
    </row>
    <row r="269" spans="1:16">
      <c r="A269" s="27" t="s">
        <v>913</v>
      </c>
      <c r="B269" s="23" t="s">
        <v>299</v>
      </c>
      <c r="C269" s="3" t="s">
        <v>19</v>
      </c>
      <c r="D269" s="15">
        <v>59.097000000000001</v>
      </c>
      <c r="E269" s="16">
        <v>49.295000000000002</v>
      </c>
      <c r="F269" s="16">
        <v>50.867999999999995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7">
        <v>38.426479999999998</v>
      </c>
      <c r="O269" s="13">
        <v>55.993119999999998</v>
      </c>
      <c r="P269" s="18">
        <v>253.67959999999999</v>
      </c>
    </row>
    <row r="270" spans="1:16">
      <c r="A270" s="27" t="s">
        <v>913</v>
      </c>
      <c r="B270" s="23" t="s">
        <v>300</v>
      </c>
      <c r="C270" s="3" t="s">
        <v>19</v>
      </c>
      <c r="D270" s="15">
        <v>69.501000000000005</v>
      </c>
      <c r="E270" s="16">
        <v>56.5</v>
      </c>
      <c r="F270" s="16">
        <v>53.980999999999995</v>
      </c>
      <c r="G270" s="16">
        <v>3.5859999999999999</v>
      </c>
      <c r="H270" s="16">
        <v>2.9319999999999999</v>
      </c>
      <c r="I270" s="16">
        <v>2.4940000000000002</v>
      </c>
      <c r="J270" s="16">
        <v>0.439</v>
      </c>
      <c r="K270" s="16">
        <v>2.0379999999999998</v>
      </c>
      <c r="L270" s="16">
        <v>2.5840000000000001</v>
      </c>
      <c r="M270" s="16">
        <v>21.006</v>
      </c>
      <c r="N270" s="17">
        <v>49.595869999999998</v>
      </c>
      <c r="O270" s="13">
        <v>65.202060000000003</v>
      </c>
      <c r="P270" s="18">
        <v>329.85893000000004</v>
      </c>
    </row>
    <row r="271" spans="1:16">
      <c r="A271" s="27" t="s">
        <v>913</v>
      </c>
      <c r="B271" s="23" t="s">
        <v>301</v>
      </c>
      <c r="C271" s="3" t="s">
        <v>19</v>
      </c>
      <c r="D271" s="15">
        <v>71.64200000000001</v>
      </c>
      <c r="E271" s="16">
        <v>56.939</v>
      </c>
      <c r="F271" s="16">
        <v>55.176000000000002</v>
      </c>
      <c r="G271" s="16">
        <v>3.379</v>
      </c>
      <c r="H271" s="16">
        <v>2.9319999999999999</v>
      </c>
      <c r="I271" s="16">
        <v>2.2440000000000002</v>
      </c>
      <c r="J271" s="16">
        <v>0.53300000000000003</v>
      </c>
      <c r="K271" s="16">
        <v>1.536</v>
      </c>
      <c r="L271" s="16">
        <v>2.2810000000000001</v>
      </c>
      <c r="M271" s="16">
        <v>19.965</v>
      </c>
      <c r="N271" s="17">
        <v>56.663800000000002</v>
      </c>
      <c r="O271" s="13">
        <v>70.128979999999999</v>
      </c>
      <c r="P271" s="18">
        <v>343.41978</v>
      </c>
    </row>
    <row r="272" spans="1:16">
      <c r="A272" s="27" t="s">
        <v>913</v>
      </c>
      <c r="B272" s="23" t="s">
        <v>699</v>
      </c>
      <c r="C272" s="3" t="s">
        <v>19</v>
      </c>
      <c r="D272" s="15">
        <v>77.321999999999989</v>
      </c>
      <c r="E272" s="16">
        <v>68.741</v>
      </c>
      <c r="F272" s="16">
        <v>70.868000000000009</v>
      </c>
      <c r="G272" s="16">
        <v>3.4159999999999999</v>
      </c>
      <c r="H272" s="16">
        <v>2.7719999999999998</v>
      </c>
      <c r="I272" s="16">
        <v>0.44800000000000001</v>
      </c>
      <c r="J272" s="16">
        <v>1.0429999999999999</v>
      </c>
      <c r="K272" s="16">
        <v>2.4289999999999998</v>
      </c>
      <c r="L272" s="16">
        <v>2.2679999999999998</v>
      </c>
      <c r="M272" s="16">
        <v>25.402000000000001</v>
      </c>
      <c r="N272" s="17">
        <v>57.52467</v>
      </c>
      <c r="O272" s="13">
        <v>84.512039999999999</v>
      </c>
      <c r="P272" s="18">
        <v>396.74571000000003</v>
      </c>
    </row>
    <row r="273" spans="1:16">
      <c r="A273" s="27" t="s">
        <v>911</v>
      </c>
      <c r="B273" s="23" t="s">
        <v>700</v>
      </c>
      <c r="C273" s="3" t="s">
        <v>70</v>
      </c>
      <c r="D273" s="15">
        <v>51.728999999999999</v>
      </c>
      <c r="E273" s="16">
        <v>40.89</v>
      </c>
      <c r="F273" s="16">
        <v>39.509</v>
      </c>
      <c r="G273" s="16">
        <v>3.1160000000000001</v>
      </c>
      <c r="H273" s="16">
        <v>3.1920000000000002</v>
      </c>
      <c r="I273" s="16">
        <v>2.968</v>
      </c>
      <c r="J273" s="16">
        <v>2.2610000000000001</v>
      </c>
      <c r="K273" s="16">
        <v>1.631</v>
      </c>
      <c r="L273" s="16">
        <v>2.464</v>
      </c>
      <c r="M273" s="16">
        <v>15.41</v>
      </c>
      <c r="N273" s="17">
        <v>40.481879999999997</v>
      </c>
      <c r="O273" s="13">
        <v>55.029810000000005</v>
      </c>
      <c r="P273" s="18">
        <v>258.68169</v>
      </c>
    </row>
    <row r="274" spans="1:16">
      <c r="A274" s="27" t="s">
        <v>911</v>
      </c>
      <c r="B274" s="23" t="s">
        <v>411</v>
      </c>
      <c r="C274" s="3" t="s">
        <v>70</v>
      </c>
      <c r="D274" s="15">
        <v>74.061000000000007</v>
      </c>
      <c r="E274" s="16">
        <v>51.402999999999999</v>
      </c>
      <c r="F274" s="16">
        <v>52.664000000000001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7">
        <v>56.319000000000003</v>
      </c>
      <c r="O274" s="13">
        <v>70.371449999999996</v>
      </c>
      <c r="P274" s="18">
        <v>304.81844999999998</v>
      </c>
    </row>
    <row r="275" spans="1:16">
      <c r="A275" s="27" t="s">
        <v>912</v>
      </c>
      <c r="B275" s="23" t="s">
        <v>701</v>
      </c>
      <c r="C275" s="3" t="s">
        <v>90</v>
      </c>
      <c r="D275" s="15">
        <v>26.081999999999997</v>
      </c>
      <c r="E275" s="16">
        <v>23.500999999999998</v>
      </c>
      <c r="F275" s="16">
        <v>15.500999999999999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7">
        <v>20.25329</v>
      </c>
      <c r="O275" s="13">
        <v>30.776879999999998</v>
      </c>
      <c r="P275" s="18">
        <v>116.11417</v>
      </c>
    </row>
    <row r="276" spans="1:16">
      <c r="A276" s="27" t="s">
        <v>911</v>
      </c>
      <c r="B276" s="23" t="s">
        <v>702</v>
      </c>
      <c r="C276" s="3" t="s">
        <v>37</v>
      </c>
      <c r="D276" s="15">
        <v>39.625999999999998</v>
      </c>
      <c r="E276" s="16">
        <v>32.954000000000001</v>
      </c>
      <c r="F276" s="16">
        <v>29.236000000000001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3.875</v>
      </c>
      <c r="N276" s="17">
        <v>31.353400000000001</v>
      </c>
      <c r="O276" s="13">
        <v>39.222700000000003</v>
      </c>
      <c r="P276" s="18">
        <v>176.2671</v>
      </c>
    </row>
    <row r="277" spans="1:16">
      <c r="A277" s="27" t="s">
        <v>913</v>
      </c>
      <c r="B277" s="23" t="s">
        <v>412</v>
      </c>
      <c r="C277" s="3" t="s">
        <v>91</v>
      </c>
      <c r="D277" s="15">
        <v>106.002</v>
      </c>
      <c r="E277" s="16">
        <v>85.665999999999997</v>
      </c>
      <c r="F277" s="16">
        <v>67.00800000000001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7">
        <v>80.722269999999995</v>
      </c>
      <c r="O277" s="13">
        <v>104.19605</v>
      </c>
      <c r="P277" s="18">
        <v>443.59432000000004</v>
      </c>
    </row>
    <row r="278" spans="1:16">
      <c r="A278" s="27" t="s">
        <v>913</v>
      </c>
      <c r="B278" s="23" t="s">
        <v>703</v>
      </c>
      <c r="C278" s="3" t="s">
        <v>92</v>
      </c>
      <c r="D278" s="15">
        <v>80.495999999999995</v>
      </c>
      <c r="E278" s="16">
        <v>55.915999999999997</v>
      </c>
      <c r="F278" s="16">
        <v>52.691000000000003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5.0389999999999997</v>
      </c>
      <c r="N278" s="17">
        <v>55.141869999999997</v>
      </c>
      <c r="O278" s="13">
        <v>80.412719999999993</v>
      </c>
      <c r="P278" s="18">
        <v>329.69658999999996</v>
      </c>
    </row>
    <row r="279" spans="1:16">
      <c r="A279" s="27" t="s">
        <v>911</v>
      </c>
      <c r="B279" s="23" t="s">
        <v>704</v>
      </c>
      <c r="C279" s="3" t="s">
        <v>93</v>
      </c>
      <c r="D279" s="15">
        <v>95.63000000000001</v>
      </c>
      <c r="E279" s="16">
        <v>61.5</v>
      </c>
      <c r="F279" s="16">
        <v>44.84</v>
      </c>
      <c r="G279" s="16">
        <v>0.71</v>
      </c>
      <c r="H279" s="16">
        <v>0.65</v>
      </c>
      <c r="I279" s="16">
        <v>0.56000000000000005</v>
      </c>
      <c r="J279" s="16">
        <v>0.61</v>
      </c>
      <c r="K279" s="16">
        <v>0.54</v>
      </c>
      <c r="L279" s="16">
        <v>0.74</v>
      </c>
      <c r="M279" s="16">
        <v>0.86</v>
      </c>
      <c r="N279" s="17">
        <v>71.64</v>
      </c>
      <c r="O279" s="13">
        <v>99.2</v>
      </c>
      <c r="P279" s="18">
        <v>377.48</v>
      </c>
    </row>
    <row r="280" spans="1:16">
      <c r="A280" s="27" t="s">
        <v>914</v>
      </c>
      <c r="B280" s="23" t="s">
        <v>413</v>
      </c>
      <c r="C280" s="3" t="s">
        <v>50</v>
      </c>
      <c r="D280" s="15">
        <v>52.597000000000001</v>
      </c>
      <c r="E280" s="16">
        <v>42.27</v>
      </c>
      <c r="F280" s="16">
        <v>33.216000000000001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7">
        <v>31.556319999999999</v>
      </c>
      <c r="O280" s="13">
        <v>49.570070000000001</v>
      </c>
      <c r="P280" s="18">
        <v>209.20938999999998</v>
      </c>
    </row>
    <row r="281" spans="1:16">
      <c r="A281" s="27" t="s">
        <v>911</v>
      </c>
      <c r="B281" s="23" t="s">
        <v>705</v>
      </c>
      <c r="C281" s="3" t="s">
        <v>94</v>
      </c>
      <c r="D281" s="15">
        <v>18.942</v>
      </c>
      <c r="E281" s="16">
        <v>12.326000000000001</v>
      </c>
      <c r="F281" s="16">
        <v>12.134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7">
        <v>11.749790000000001</v>
      </c>
      <c r="O281" s="13">
        <v>17.779879999999999</v>
      </c>
      <c r="P281" s="18">
        <v>72.931669999999997</v>
      </c>
    </row>
    <row r="282" spans="1:16">
      <c r="A282" s="27" t="s">
        <v>913</v>
      </c>
      <c r="B282" s="23" t="s">
        <v>706</v>
      </c>
      <c r="C282" s="3" t="s">
        <v>95</v>
      </c>
      <c r="D282" s="15">
        <v>10.968</v>
      </c>
      <c r="E282" s="16">
        <v>9.0939999999999994</v>
      </c>
      <c r="F282" s="16">
        <v>8.1859999999999999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7">
        <v>6.9931400000000004</v>
      </c>
      <c r="O282" s="13">
        <v>10.570499999999999</v>
      </c>
      <c r="P282" s="18">
        <v>45.811639999999997</v>
      </c>
    </row>
    <row r="283" spans="1:16">
      <c r="A283" s="27" t="s">
        <v>911</v>
      </c>
      <c r="B283" s="23" t="s">
        <v>276</v>
      </c>
      <c r="C283" s="3" t="s">
        <v>12</v>
      </c>
      <c r="D283" s="15">
        <v>40.948</v>
      </c>
      <c r="E283" s="16">
        <v>21.847000000000001</v>
      </c>
      <c r="F283" s="16">
        <v>25.905999999999999</v>
      </c>
      <c r="G283" s="16">
        <v>0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1.036</v>
      </c>
      <c r="N283" s="17">
        <v>27.872669999999999</v>
      </c>
      <c r="O283" s="13">
        <v>37.606529999999999</v>
      </c>
      <c r="P283" s="18">
        <v>155.21619999999999</v>
      </c>
    </row>
    <row r="284" spans="1:16">
      <c r="A284" s="27" t="s">
        <v>912</v>
      </c>
      <c r="B284" s="23" t="s">
        <v>414</v>
      </c>
      <c r="C284" s="3" t="s">
        <v>96</v>
      </c>
      <c r="D284" s="15">
        <v>100.258</v>
      </c>
      <c r="E284" s="16">
        <v>70.248999999999995</v>
      </c>
      <c r="F284" s="16">
        <v>66.036000000000001</v>
      </c>
      <c r="G284" s="16">
        <v>2.6659999999999999</v>
      </c>
      <c r="H284" s="16">
        <v>1.8919999999999999</v>
      </c>
      <c r="I284" s="16">
        <v>1.204</v>
      </c>
      <c r="J284" s="16">
        <v>0.34399999999999997</v>
      </c>
      <c r="K284" s="16">
        <v>0.60199999999999998</v>
      </c>
      <c r="L284" s="16">
        <v>1.462</v>
      </c>
      <c r="M284" s="16">
        <v>20.119999999999997</v>
      </c>
      <c r="N284" s="17">
        <v>73.774720000000002</v>
      </c>
      <c r="O284" s="13">
        <v>89.509890000000013</v>
      </c>
      <c r="P284" s="18">
        <v>428.11761000000001</v>
      </c>
    </row>
    <row r="285" spans="1:16">
      <c r="A285" s="27" t="s">
        <v>915</v>
      </c>
      <c r="B285" s="23" t="s">
        <v>707</v>
      </c>
      <c r="C285" s="3" t="s">
        <v>39</v>
      </c>
      <c r="D285" s="15">
        <v>67.31</v>
      </c>
      <c r="E285" s="16">
        <v>54.75</v>
      </c>
      <c r="F285" s="16">
        <v>54.260000000000005</v>
      </c>
      <c r="G285" s="16">
        <v>0.26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7">
        <v>47.7</v>
      </c>
      <c r="O285" s="13">
        <v>65.47</v>
      </c>
      <c r="P285" s="18">
        <v>289.75</v>
      </c>
    </row>
    <row r="286" spans="1:16">
      <c r="A286" s="27" t="s">
        <v>913</v>
      </c>
      <c r="B286" s="23" t="s">
        <v>708</v>
      </c>
      <c r="C286" s="3" t="s">
        <v>19</v>
      </c>
      <c r="D286" s="15">
        <v>45.073</v>
      </c>
      <c r="E286" s="16">
        <v>37.524000000000001</v>
      </c>
      <c r="F286" s="16">
        <v>33.414000000000001</v>
      </c>
      <c r="G286" s="16">
        <v>3.0779999999999998</v>
      </c>
      <c r="H286" s="16">
        <v>2.3650000000000002</v>
      </c>
      <c r="I286" s="16">
        <v>1.4019999999999999</v>
      </c>
      <c r="J286" s="16">
        <v>0.60199999999999998</v>
      </c>
      <c r="K286" s="16">
        <v>0.28399999999999997</v>
      </c>
      <c r="L286" s="16">
        <v>0.35299999999999998</v>
      </c>
      <c r="M286" s="16">
        <v>11.47</v>
      </c>
      <c r="N286" s="17">
        <v>31.392949999999999</v>
      </c>
      <c r="O286" s="13">
        <v>48.263110000000005</v>
      </c>
      <c r="P286" s="18">
        <v>215.22106000000005</v>
      </c>
    </row>
    <row r="287" spans="1:16">
      <c r="A287" s="27" t="s">
        <v>913</v>
      </c>
      <c r="B287" s="23" t="s">
        <v>415</v>
      </c>
      <c r="C287" s="3" t="s">
        <v>47</v>
      </c>
      <c r="D287" s="15">
        <v>13.794</v>
      </c>
      <c r="E287" s="16">
        <v>9.4019999999999992</v>
      </c>
      <c r="F287" s="16">
        <v>8.8800000000000008</v>
      </c>
      <c r="G287" s="16">
        <v>0</v>
      </c>
      <c r="H287" s="16">
        <v>0</v>
      </c>
      <c r="I287" s="16">
        <v>0</v>
      </c>
      <c r="J287" s="16">
        <v>0</v>
      </c>
      <c r="K287" s="16">
        <v>0</v>
      </c>
      <c r="L287" s="16">
        <v>0</v>
      </c>
      <c r="M287" s="16">
        <v>0</v>
      </c>
      <c r="N287" s="17">
        <v>9.2520000000000007</v>
      </c>
      <c r="O287" s="13">
        <v>14.108000000000001</v>
      </c>
      <c r="P287" s="18">
        <v>55.436000000000007</v>
      </c>
    </row>
    <row r="288" spans="1:16">
      <c r="A288" s="27" t="s">
        <v>911</v>
      </c>
      <c r="B288" s="23" t="s">
        <v>709</v>
      </c>
      <c r="C288" s="3" t="s">
        <v>47</v>
      </c>
      <c r="D288" s="15">
        <v>9.3709999999999987</v>
      </c>
      <c r="E288" s="16">
        <v>7.8220000000000001</v>
      </c>
      <c r="F288" s="16">
        <v>8.6069999999999993</v>
      </c>
      <c r="G288" s="16">
        <v>1.7999999999999999E-2</v>
      </c>
      <c r="H288" s="16">
        <v>0</v>
      </c>
      <c r="I288" s="16">
        <v>0</v>
      </c>
      <c r="J288" s="16">
        <v>0</v>
      </c>
      <c r="K288" s="16">
        <v>0</v>
      </c>
      <c r="L288" s="16">
        <v>0</v>
      </c>
      <c r="M288" s="16">
        <v>0.2</v>
      </c>
      <c r="N288" s="17">
        <v>6.7489999999999997</v>
      </c>
      <c r="O288" s="13">
        <v>9.9980000000000011</v>
      </c>
      <c r="P288" s="18">
        <v>42.765000000000001</v>
      </c>
    </row>
    <row r="289" spans="1:16">
      <c r="A289" s="27" t="s">
        <v>914</v>
      </c>
      <c r="B289" s="23" t="s">
        <v>710</v>
      </c>
      <c r="C289" s="3" t="s">
        <v>51</v>
      </c>
      <c r="D289" s="15">
        <v>18.009999999999998</v>
      </c>
      <c r="E289" s="16">
        <v>15.280000000000001</v>
      </c>
      <c r="F289" s="16">
        <v>15.722999999999999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7">
        <v>11.98563</v>
      </c>
      <c r="O289" s="13">
        <v>17.038160000000001</v>
      </c>
      <c r="P289" s="18">
        <v>78.036789999999996</v>
      </c>
    </row>
    <row r="290" spans="1:16">
      <c r="A290" s="27" t="s">
        <v>913</v>
      </c>
      <c r="B290" s="23" t="s">
        <v>302</v>
      </c>
      <c r="C290" s="3" t="s">
        <v>19</v>
      </c>
      <c r="D290" s="15">
        <v>73.971000000000004</v>
      </c>
      <c r="E290" s="16">
        <v>60.414999999999999</v>
      </c>
      <c r="F290" s="16">
        <v>56.573</v>
      </c>
      <c r="G290" s="16">
        <v>3.976</v>
      </c>
      <c r="H290" s="16">
        <v>3.2480000000000002</v>
      </c>
      <c r="I290" s="16">
        <v>3.6120000000000001</v>
      </c>
      <c r="J290" s="16">
        <v>1.282</v>
      </c>
      <c r="K290" s="16">
        <v>0.42599999999999999</v>
      </c>
      <c r="L290" s="16">
        <v>1.96</v>
      </c>
      <c r="M290" s="16">
        <v>27.225999999999999</v>
      </c>
      <c r="N290" s="17">
        <v>57.08681</v>
      </c>
      <c r="O290" s="13">
        <v>79.427430000000001</v>
      </c>
      <c r="P290" s="18">
        <v>369.20323999999999</v>
      </c>
    </row>
    <row r="291" spans="1:16">
      <c r="A291" s="27" t="s">
        <v>915</v>
      </c>
      <c r="B291" s="23" t="s">
        <v>711</v>
      </c>
      <c r="C291" s="3" t="s">
        <v>97</v>
      </c>
      <c r="D291" s="15">
        <v>20.721</v>
      </c>
      <c r="E291" s="16">
        <v>16.084</v>
      </c>
      <c r="F291" s="16">
        <v>15.942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7">
        <v>13.579000000000001</v>
      </c>
      <c r="O291" s="13">
        <v>22.504000000000001</v>
      </c>
      <c r="P291" s="18">
        <v>88.83</v>
      </c>
    </row>
    <row r="292" spans="1:16">
      <c r="A292" s="27" t="s">
        <v>912</v>
      </c>
      <c r="B292" s="23" t="s">
        <v>416</v>
      </c>
      <c r="C292" s="3" t="s">
        <v>98</v>
      </c>
      <c r="D292" s="15">
        <v>2.3919999999999999</v>
      </c>
      <c r="E292" s="16">
        <v>2.2679999999999998</v>
      </c>
      <c r="F292" s="16">
        <v>1.9219999999999999</v>
      </c>
      <c r="G292" s="16">
        <v>0</v>
      </c>
      <c r="H292" s="16">
        <v>0</v>
      </c>
      <c r="I292" s="16">
        <v>0</v>
      </c>
      <c r="J292" s="16">
        <v>0</v>
      </c>
      <c r="K292" s="16">
        <v>0</v>
      </c>
      <c r="L292" s="16">
        <v>0</v>
      </c>
      <c r="M292" s="16">
        <v>0.50549999999999995</v>
      </c>
      <c r="N292" s="17">
        <v>2.4058099999999998</v>
      </c>
      <c r="O292" s="13">
        <v>2.6437599999999999</v>
      </c>
      <c r="P292" s="18">
        <v>12.13707</v>
      </c>
    </row>
    <row r="293" spans="1:16">
      <c r="A293" s="27" t="s">
        <v>915</v>
      </c>
      <c r="B293" s="23" t="s">
        <v>712</v>
      </c>
      <c r="C293" s="3" t="s">
        <v>51</v>
      </c>
      <c r="D293" s="15">
        <v>4.5970000000000004</v>
      </c>
      <c r="E293" s="16">
        <v>3.9750000000000001</v>
      </c>
      <c r="F293" s="16">
        <v>3.9630000000000001</v>
      </c>
      <c r="G293" s="16">
        <v>0</v>
      </c>
      <c r="H293" s="16">
        <v>0</v>
      </c>
      <c r="I293" s="16">
        <v>0</v>
      </c>
      <c r="J293" s="16">
        <v>0</v>
      </c>
      <c r="K293" s="16">
        <v>0</v>
      </c>
      <c r="L293" s="16">
        <v>0</v>
      </c>
      <c r="M293" s="16">
        <v>0.63014999999999999</v>
      </c>
      <c r="N293" s="17">
        <v>3.0009100000000002</v>
      </c>
      <c r="O293" s="13">
        <v>3.4808400000000002</v>
      </c>
      <c r="P293" s="18">
        <v>19.646900000000002</v>
      </c>
    </row>
    <row r="294" spans="1:16">
      <c r="A294" s="27" t="s">
        <v>912</v>
      </c>
      <c r="B294" s="23" t="s">
        <v>417</v>
      </c>
      <c r="C294" s="3" t="s">
        <v>18</v>
      </c>
      <c r="D294" s="15">
        <v>4.1519999999999992</v>
      </c>
      <c r="E294" s="16">
        <v>4.2850000000000001</v>
      </c>
      <c r="F294" s="16">
        <v>4.1550000000000002</v>
      </c>
      <c r="G294" s="16">
        <v>0.67200000000000004</v>
      </c>
      <c r="H294" s="16">
        <v>0.72799999999999998</v>
      </c>
      <c r="I294" s="16">
        <v>0.58799999999999997</v>
      </c>
      <c r="J294" s="16">
        <v>0.11899999999999999</v>
      </c>
      <c r="K294" s="16">
        <v>2.1000000000000001E-2</v>
      </c>
      <c r="L294" s="16">
        <v>0.53200000000000003</v>
      </c>
      <c r="M294" s="16">
        <v>1.7779999999999998</v>
      </c>
      <c r="N294" s="17">
        <v>3.9590800000000002</v>
      </c>
      <c r="O294" s="13">
        <v>5.2033800000000001</v>
      </c>
      <c r="P294" s="18">
        <v>26.192459999999997</v>
      </c>
    </row>
    <row r="295" spans="1:16">
      <c r="A295" s="27" t="s">
        <v>911</v>
      </c>
      <c r="B295" s="23" t="s">
        <v>418</v>
      </c>
      <c r="C295" s="3" t="s">
        <v>51</v>
      </c>
      <c r="D295" s="15">
        <v>2.238</v>
      </c>
      <c r="E295" s="16">
        <v>2.0859999999999999</v>
      </c>
      <c r="F295" s="16">
        <v>2.0830000000000002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0.38019999999999998</v>
      </c>
      <c r="N295" s="17">
        <v>1.88659</v>
      </c>
      <c r="O295" s="13">
        <v>2.9941900000000001</v>
      </c>
      <c r="P295" s="18">
        <v>11.66798</v>
      </c>
    </row>
    <row r="296" spans="1:16">
      <c r="A296" s="27" t="s">
        <v>911</v>
      </c>
      <c r="B296" s="23" t="s">
        <v>713</v>
      </c>
      <c r="C296" s="3" t="s">
        <v>51</v>
      </c>
      <c r="D296" s="15">
        <v>1.901</v>
      </c>
      <c r="E296" s="16">
        <v>1.782</v>
      </c>
      <c r="F296" s="16">
        <v>1.37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5.0709999999999998E-2</v>
      </c>
      <c r="N296" s="17">
        <v>1.43397</v>
      </c>
      <c r="O296" s="13">
        <v>1.8217300000000001</v>
      </c>
      <c r="P296" s="18">
        <v>8.3594100000000005</v>
      </c>
    </row>
    <row r="297" spans="1:16">
      <c r="A297" s="27" t="s">
        <v>911</v>
      </c>
      <c r="B297" s="23" t="s">
        <v>714</v>
      </c>
      <c r="C297" s="3" t="s">
        <v>51</v>
      </c>
      <c r="D297" s="15">
        <v>1.5569999999999999</v>
      </c>
      <c r="E297" s="16">
        <v>1.387</v>
      </c>
      <c r="F297" s="16">
        <v>1.3140000000000001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0.24460999999999999</v>
      </c>
      <c r="N297" s="17">
        <v>1.0711999999999999</v>
      </c>
      <c r="O297" s="13">
        <v>1.40655</v>
      </c>
      <c r="P297" s="18">
        <v>6.9803600000000001</v>
      </c>
    </row>
    <row r="298" spans="1:16">
      <c r="A298" s="27" t="s">
        <v>911</v>
      </c>
      <c r="B298" s="23" t="s">
        <v>715</v>
      </c>
      <c r="C298" s="3" t="s">
        <v>51</v>
      </c>
      <c r="D298" s="15">
        <v>2.7930000000000001</v>
      </c>
      <c r="E298" s="16">
        <v>2.6539999999999999</v>
      </c>
      <c r="F298" s="16">
        <v>2.2730000000000001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0.47384999999999999</v>
      </c>
      <c r="N298" s="17">
        <v>2.4259499999999998</v>
      </c>
      <c r="O298" s="13">
        <v>3.13246</v>
      </c>
      <c r="P298" s="18">
        <v>13.752260000000001</v>
      </c>
    </row>
    <row r="299" spans="1:16">
      <c r="A299" s="27" t="s">
        <v>911</v>
      </c>
      <c r="B299" s="23" t="s">
        <v>419</v>
      </c>
      <c r="C299" s="3" t="s">
        <v>51</v>
      </c>
      <c r="D299" s="15">
        <v>3.0910000000000002</v>
      </c>
      <c r="E299" s="16">
        <v>2.5379999999999998</v>
      </c>
      <c r="F299" s="16">
        <v>2.2010000000000001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0.54159999999999997</v>
      </c>
      <c r="N299" s="17">
        <v>2.52251</v>
      </c>
      <c r="O299" s="13">
        <v>3.5265599999999999</v>
      </c>
      <c r="P299" s="18">
        <v>14.420670000000001</v>
      </c>
    </row>
    <row r="300" spans="1:16">
      <c r="A300" s="27" t="s">
        <v>911</v>
      </c>
      <c r="B300" s="23" t="s">
        <v>716</v>
      </c>
      <c r="C300" s="3" t="s">
        <v>51</v>
      </c>
      <c r="D300" s="15">
        <v>4.5359999999999996</v>
      </c>
      <c r="E300" s="16">
        <v>3.3410000000000002</v>
      </c>
      <c r="F300" s="16">
        <v>2.911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7">
        <v>3.1744300000000001</v>
      </c>
      <c r="O300" s="13">
        <v>4.7986000000000004</v>
      </c>
      <c r="P300" s="18">
        <v>18.761030000000002</v>
      </c>
    </row>
    <row r="301" spans="1:16">
      <c r="A301" s="27" t="s">
        <v>912</v>
      </c>
      <c r="B301" s="23" t="s">
        <v>717</v>
      </c>
      <c r="C301" s="3" t="s">
        <v>51</v>
      </c>
      <c r="D301" s="15">
        <v>3.8220000000000001</v>
      </c>
      <c r="E301" s="16">
        <v>3.4609999999999999</v>
      </c>
      <c r="F301" s="16">
        <v>3.3759999999999999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7">
        <v>3.0772699999999999</v>
      </c>
      <c r="O301" s="13">
        <v>4.7998099999999999</v>
      </c>
      <c r="P301" s="18">
        <v>18.536079999999998</v>
      </c>
    </row>
    <row r="302" spans="1:16">
      <c r="A302" s="27" t="s">
        <v>912</v>
      </c>
      <c r="B302" s="23" t="s">
        <v>718</v>
      </c>
      <c r="C302" s="3" t="s">
        <v>51</v>
      </c>
      <c r="D302" s="15">
        <v>4.9909999999999997</v>
      </c>
      <c r="E302" s="16">
        <v>4.2210000000000001</v>
      </c>
      <c r="F302" s="16">
        <v>3.798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7">
        <v>3.50332</v>
      </c>
      <c r="O302" s="13">
        <v>5.1264599999999998</v>
      </c>
      <c r="P302" s="18">
        <v>21.639780000000002</v>
      </c>
    </row>
    <row r="303" spans="1:16">
      <c r="A303" s="27" t="s">
        <v>912</v>
      </c>
      <c r="B303" s="23" t="s">
        <v>420</v>
      </c>
      <c r="C303" s="3" t="s">
        <v>51</v>
      </c>
      <c r="D303" s="15">
        <v>3.4079999999999999</v>
      </c>
      <c r="E303" s="16">
        <v>2.7440000000000002</v>
      </c>
      <c r="F303" s="16">
        <v>2.843</v>
      </c>
      <c r="G303" s="16">
        <v>0</v>
      </c>
      <c r="H303" s="16">
        <v>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7">
        <v>2.2332100000000001</v>
      </c>
      <c r="O303" s="13">
        <v>3.81176</v>
      </c>
      <c r="P303" s="18">
        <v>15.03997</v>
      </c>
    </row>
    <row r="304" spans="1:16">
      <c r="A304" s="27" t="s">
        <v>912</v>
      </c>
      <c r="B304" s="23" t="s">
        <v>719</v>
      </c>
      <c r="C304" s="3" t="s">
        <v>99</v>
      </c>
      <c r="D304" s="15">
        <v>0.41099999999999998</v>
      </c>
      <c r="E304" s="16">
        <v>0.312</v>
      </c>
      <c r="F304" s="16">
        <v>0.30399999999999999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7">
        <v>0.28236</v>
      </c>
      <c r="O304" s="13">
        <v>0.38701999999999998</v>
      </c>
      <c r="P304" s="18">
        <v>1.6963799999999998</v>
      </c>
    </row>
    <row r="305" spans="1:16">
      <c r="A305" s="27" t="s">
        <v>915</v>
      </c>
      <c r="B305" s="23" t="s">
        <v>720</v>
      </c>
      <c r="C305" s="3" t="s">
        <v>51</v>
      </c>
      <c r="D305" s="15">
        <v>3.133</v>
      </c>
      <c r="E305" s="16">
        <v>3.0459999999999998</v>
      </c>
      <c r="F305" s="16">
        <v>2.7839999999999998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0.49214000000000002</v>
      </c>
      <c r="N305" s="17">
        <v>2.6254200000000001</v>
      </c>
      <c r="O305" s="13">
        <v>2.92849</v>
      </c>
      <c r="P305" s="18">
        <v>15.00905</v>
      </c>
    </row>
    <row r="306" spans="1:16">
      <c r="A306" s="27" t="s">
        <v>915</v>
      </c>
      <c r="B306" s="23" t="s">
        <v>421</v>
      </c>
      <c r="C306" s="3" t="s">
        <v>51</v>
      </c>
      <c r="D306" s="15">
        <v>25.335999999999999</v>
      </c>
      <c r="E306" s="16">
        <v>20.803000000000001</v>
      </c>
      <c r="F306" s="16">
        <v>22.574999999999999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2.9118400000000002</v>
      </c>
      <c r="N306" s="17">
        <v>19.299980000000001</v>
      </c>
      <c r="O306" s="13">
        <v>25.792719999999999</v>
      </c>
      <c r="P306" s="18">
        <v>116.71854</v>
      </c>
    </row>
    <row r="307" spans="1:16">
      <c r="A307" s="27" t="s">
        <v>915</v>
      </c>
      <c r="B307" s="23" t="s">
        <v>721</v>
      </c>
      <c r="C307" s="3" t="s">
        <v>51</v>
      </c>
      <c r="D307" s="15">
        <v>3.105</v>
      </c>
      <c r="E307" s="16">
        <v>2.327</v>
      </c>
      <c r="F307" s="16">
        <v>2.41</v>
      </c>
      <c r="G307" s="16">
        <v>0</v>
      </c>
      <c r="H307" s="16">
        <v>0</v>
      </c>
      <c r="I307" s="16">
        <v>0</v>
      </c>
      <c r="J307" s="16">
        <v>0</v>
      </c>
      <c r="K307" s="16">
        <v>0</v>
      </c>
      <c r="L307" s="16">
        <v>0</v>
      </c>
      <c r="M307" s="16">
        <v>0.4879</v>
      </c>
      <c r="N307" s="17">
        <v>2.4658199999999999</v>
      </c>
      <c r="O307" s="13">
        <v>3.2246999999999999</v>
      </c>
      <c r="P307" s="18">
        <v>14.02042</v>
      </c>
    </row>
    <row r="308" spans="1:16">
      <c r="A308" s="27" t="s">
        <v>913</v>
      </c>
      <c r="B308" s="23" t="s">
        <v>288</v>
      </c>
      <c r="C308" s="3" t="s">
        <v>51</v>
      </c>
      <c r="D308" s="15">
        <v>2.48</v>
      </c>
      <c r="E308" s="16">
        <v>2.3109999999999999</v>
      </c>
      <c r="F308" s="16">
        <v>2.2160000000000002</v>
      </c>
      <c r="G308" s="16">
        <v>0</v>
      </c>
      <c r="H308" s="16">
        <v>0</v>
      </c>
      <c r="I308" s="16">
        <v>0</v>
      </c>
      <c r="J308" s="16">
        <v>0</v>
      </c>
      <c r="K308" s="16">
        <v>0</v>
      </c>
      <c r="L308" s="16">
        <v>0</v>
      </c>
      <c r="M308" s="16">
        <v>0.35965999999999998</v>
      </c>
      <c r="N308" s="17">
        <v>1.87385</v>
      </c>
      <c r="O308" s="13">
        <v>2.6568299999999998</v>
      </c>
      <c r="P308" s="18">
        <v>11.89734</v>
      </c>
    </row>
    <row r="309" spans="1:16">
      <c r="A309" s="27" t="s">
        <v>913</v>
      </c>
      <c r="B309" s="23" t="s">
        <v>722</v>
      </c>
      <c r="C309" s="3" t="s">
        <v>51</v>
      </c>
      <c r="D309" s="15">
        <v>1.4219999999999999</v>
      </c>
      <c r="E309" s="16">
        <v>1.395</v>
      </c>
      <c r="F309" s="16">
        <v>1.175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0.22162000000000001</v>
      </c>
      <c r="N309" s="17">
        <v>1.1952100000000001</v>
      </c>
      <c r="O309" s="13">
        <v>1.67974</v>
      </c>
      <c r="P309" s="18">
        <v>7.0885699999999998</v>
      </c>
    </row>
    <row r="310" spans="1:16">
      <c r="A310" s="27" t="s">
        <v>913</v>
      </c>
      <c r="B310" s="23" t="s">
        <v>723</v>
      </c>
      <c r="C310" s="3" t="s">
        <v>51</v>
      </c>
      <c r="D310" s="15">
        <v>2.9940000000000002</v>
      </c>
      <c r="E310" s="16">
        <v>2.4489999999999998</v>
      </c>
      <c r="F310" s="16">
        <v>2.1480000000000001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8.7500000000000008E-3</v>
      </c>
      <c r="N310" s="17">
        <v>2.3488600000000002</v>
      </c>
      <c r="O310" s="13">
        <v>3.1651799999999999</v>
      </c>
      <c r="P310" s="18">
        <v>13.113789999999998</v>
      </c>
    </row>
    <row r="311" spans="1:16">
      <c r="A311" s="27" t="s">
        <v>913</v>
      </c>
      <c r="B311" s="23" t="s">
        <v>303</v>
      </c>
      <c r="C311" s="3" t="s">
        <v>51</v>
      </c>
      <c r="D311" s="15">
        <v>13.155000000000001</v>
      </c>
      <c r="E311" s="16">
        <v>12.666</v>
      </c>
      <c r="F311" s="16">
        <v>12.089000000000002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7">
        <v>10.25723</v>
      </c>
      <c r="O311" s="13">
        <v>13.96143</v>
      </c>
      <c r="P311" s="18">
        <v>62.128660000000004</v>
      </c>
    </row>
    <row r="312" spans="1:16">
      <c r="A312" s="27" t="s">
        <v>913</v>
      </c>
      <c r="B312" s="23" t="s">
        <v>293</v>
      </c>
      <c r="C312" s="3" t="s">
        <v>51</v>
      </c>
      <c r="D312" s="15">
        <v>2.5419999999999998</v>
      </c>
      <c r="E312" s="16">
        <v>2.129</v>
      </c>
      <c r="F312" s="16">
        <v>1.8360000000000001</v>
      </c>
      <c r="G312" s="16">
        <v>0</v>
      </c>
      <c r="H312" s="16">
        <v>0</v>
      </c>
      <c r="I312" s="16">
        <v>0</v>
      </c>
      <c r="J312" s="16">
        <v>0</v>
      </c>
      <c r="K312" s="16">
        <v>0</v>
      </c>
      <c r="L312" s="16">
        <v>0</v>
      </c>
      <c r="M312" s="16">
        <v>0.46936</v>
      </c>
      <c r="N312" s="17">
        <v>2.1822400000000002</v>
      </c>
      <c r="O312" s="13">
        <v>3.0807699999999998</v>
      </c>
      <c r="P312" s="18">
        <v>12.239369999999999</v>
      </c>
    </row>
    <row r="313" spans="1:16">
      <c r="A313" s="27" t="s">
        <v>913</v>
      </c>
      <c r="B313" s="23" t="s">
        <v>724</v>
      </c>
      <c r="C313" s="3" t="s">
        <v>51</v>
      </c>
      <c r="D313" s="15">
        <v>3.2679999999999998</v>
      </c>
      <c r="E313" s="16">
        <v>3.077</v>
      </c>
      <c r="F313" s="16">
        <v>2.5579999999999998</v>
      </c>
      <c r="G313" s="16">
        <v>0</v>
      </c>
      <c r="H313" s="16">
        <v>0</v>
      </c>
      <c r="I313" s="16">
        <v>0</v>
      </c>
      <c r="J313" s="16">
        <v>0</v>
      </c>
      <c r="K313" s="16">
        <v>0</v>
      </c>
      <c r="L313" s="16">
        <v>0</v>
      </c>
      <c r="M313" s="16">
        <v>0.54725000000000001</v>
      </c>
      <c r="N313" s="17">
        <v>2.7662800000000001</v>
      </c>
      <c r="O313" s="13">
        <v>3.8645200000000002</v>
      </c>
      <c r="P313" s="18">
        <v>16.081049999999998</v>
      </c>
    </row>
    <row r="314" spans="1:16">
      <c r="A314" s="27" t="s">
        <v>911</v>
      </c>
      <c r="B314" s="23" t="s">
        <v>725</v>
      </c>
      <c r="C314" s="3" t="s">
        <v>51</v>
      </c>
      <c r="D314" s="15">
        <v>2.2869999999999999</v>
      </c>
      <c r="E314" s="16">
        <v>2.09</v>
      </c>
      <c r="F314" s="16">
        <v>1.95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0.40692</v>
      </c>
      <c r="N314" s="17">
        <v>1.56992</v>
      </c>
      <c r="O314" s="13">
        <v>2.2267899999999998</v>
      </c>
      <c r="P314" s="18">
        <v>10.53063</v>
      </c>
    </row>
    <row r="315" spans="1:16">
      <c r="A315" s="27" t="s">
        <v>914</v>
      </c>
      <c r="B315" s="23" t="s">
        <v>726</v>
      </c>
      <c r="C315" s="3" t="s">
        <v>51</v>
      </c>
      <c r="D315" s="15">
        <v>4.3540000000000001</v>
      </c>
      <c r="E315" s="16">
        <v>3.7730000000000001</v>
      </c>
      <c r="F315" s="16">
        <v>3.242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0.93403000000000003</v>
      </c>
      <c r="N315" s="17">
        <v>3.55932</v>
      </c>
      <c r="O315" s="13">
        <v>4.9746899999999998</v>
      </c>
      <c r="P315" s="18">
        <v>20.837039999999998</v>
      </c>
    </row>
    <row r="316" spans="1:16">
      <c r="A316" s="27" t="s">
        <v>914</v>
      </c>
      <c r="B316" s="23" t="s">
        <v>422</v>
      </c>
      <c r="C316" s="3" t="s">
        <v>51</v>
      </c>
      <c r="D316" s="15">
        <v>4.3600000000000003</v>
      </c>
      <c r="E316" s="16">
        <v>3.9180000000000001</v>
      </c>
      <c r="F316" s="16">
        <v>3.4739999999999998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7">
        <v>3.1852900000000002</v>
      </c>
      <c r="O316" s="13">
        <v>4.5315000000000003</v>
      </c>
      <c r="P316" s="18">
        <v>19.468790000000002</v>
      </c>
    </row>
    <row r="317" spans="1:16">
      <c r="A317" s="27" t="s">
        <v>915</v>
      </c>
      <c r="B317" s="23" t="s">
        <v>423</v>
      </c>
      <c r="C317" s="3" t="s">
        <v>51</v>
      </c>
      <c r="D317" s="15">
        <v>9.9540000000000006</v>
      </c>
      <c r="E317" s="16">
        <v>8.0719999999999992</v>
      </c>
      <c r="F317" s="16">
        <v>9.0869999999999997</v>
      </c>
      <c r="G317" s="16">
        <v>7.0000000000000001E-3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6">
        <v>2.585</v>
      </c>
      <c r="N317" s="17">
        <v>8.1540499999999998</v>
      </c>
      <c r="O317" s="13">
        <v>10.37875</v>
      </c>
      <c r="P317" s="18">
        <v>48.237800000000007</v>
      </c>
    </row>
    <row r="318" spans="1:16">
      <c r="A318" s="27" t="s">
        <v>912</v>
      </c>
      <c r="B318" s="23" t="s">
        <v>424</v>
      </c>
      <c r="C318" s="3" t="s">
        <v>100</v>
      </c>
      <c r="D318" s="15">
        <v>23.144000000000002</v>
      </c>
      <c r="E318" s="16">
        <v>18.317</v>
      </c>
      <c r="F318" s="16">
        <v>15.258000000000001</v>
      </c>
      <c r="G318" s="16">
        <v>0</v>
      </c>
      <c r="H318" s="16">
        <v>0</v>
      </c>
      <c r="I318" s="16">
        <v>0</v>
      </c>
      <c r="J318" s="16">
        <v>0</v>
      </c>
      <c r="K318" s="16">
        <v>0</v>
      </c>
      <c r="L318" s="16">
        <v>0</v>
      </c>
      <c r="M318" s="16">
        <v>3.0339999999999998</v>
      </c>
      <c r="N318" s="17">
        <v>17.292369999999998</v>
      </c>
      <c r="O318" s="13">
        <v>24.074960000000001</v>
      </c>
      <c r="P318" s="18">
        <v>101.12033</v>
      </c>
    </row>
    <row r="319" spans="1:16">
      <c r="A319" s="27" t="s">
        <v>915</v>
      </c>
      <c r="B319" s="23" t="s">
        <v>727</v>
      </c>
      <c r="C319" s="3" t="s">
        <v>101</v>
      </c>
      <c r="D319" s="15">
        <v>6.782</v>
      </c>
      <c r="E319" s="16">
        <v>6.0750000000000002</v>
      </c>
      <c r="F319" s="16">
        <v>5.0709999999999997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1.3049999999999999</v>
      </c>
      <c r="N319" s="17">
        <v>5.3491</v>
      </c>
      <c r="O319" s="13">
        <v>8.2312899999999996</v>
      </c>
      <c r="P319" s="18">
        <v>32.813389999999998</v>
      </c>
    </row>
    <row r="320" spans="1:16">
      <c r="A320" s="27" t="s">
        <v>912</v>
      </c>
      <c r="B320" s="23" t="s">
        <v>728</v>
      </c>
      <c r="C320" s="3" t="s">
        <v>28</v>
      </c>
      <c r="D320" s="15">
        <v>30.02</v>
      </c>
      <c r="E320" s="16">
        <v>34.17</v>
      </c>
      <c r="F320" s="16">
        <v>27.029999999999998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7">
        <v>30.93</v>
      </c>
      <c r="O320" s="13">
        <v>49.44</v>
      </c>
      <c r="P320" s="18">
        <v>171.59</v>
      </c>
    </row>
    <row r="321" spans="1:16">
      <c r="A321" s="27" t="s">
        <v>912</v>
      </c>
      <c r="B321" s="23" t="s">
        <v>729</v>
      </c>
      <c r="C321" s="3" t="s">
        <v>95</v>
      </c>
      <c r="D321" s="15">
        <v>12.684999999999999</v>
      </c>
      <c r="E321" s="16">
        <v>9.8879999999999999</v>
      </c>
      <c r="F321" s="16">
        <v>8.8670000000000009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1.7230000000000001</v>
      </c>
      <c r="N321" s="17">
        <v>9.2317499999999999</v>
      </c>
      <c r="O321" s="13">
        <v>13.10106</v>
      </c>
      <c r="P321" s="18">
        <v>55.495810000000006</v>
      </c>
    </row>
    <row r="322" spans="1:16">
      <c r="A322" s="27" t="s">
        <v>915</v>
      </c>
      <c r="B322" s="23" t="s">
        <v>730</v>
      </c>
      <c r="C322" s="3" t="s">
        <v>27</v>
      </c>
      <c r="D322" s="15">
        <v>3.7160000000000002</v>
      </c>
      <c r="E322" s="16">
        <v>2.895</v>
      </c>
      <c r="F322" s="16">
        <v>2.875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0.25669999999999998</v>
      </c>
      <c r="N322" s="17">
        <v>2.9674399999999999</v>
      </c>
      <c r="O322" s="13">
        <v>3.7143700000000002</v>
      </c>
      <c r="P322" s="18">
        <v>16.424510000000001</v>
      </c>
    </row>
    <row r="323" spans="1:16">
      <c r="A323" s="27" t="s">
        <v>911</v>
      </c>
      <c r="B323" s="23" t="s">
        <v>425</v>
      </c>
      <c r="C323" s="3" t="s">
        <v>47</v>
      </c>
      <c r="D323" s="15">
        <v>2.8460000000000001</v>
      </c>
      <c r="E323" s="16">
        <v>2.2000000000000002</v>
      </c>
      <c r="F323" s="16">
        <v>1.8149999999999999</v>
      </c>
      <c r="G323" s="16">
        <v>0</v>
      </c>
      <c r="H323" s="16">
        <v>0</v>
      </c>
      <c r="I323" s="16">
        <v>0</v>
      </c>
      <c r="J323" s="16">
        <v>0</v>
      </c>
      <c r="K323" s="16">
        <v>0</v>
      </c>
      <c r="L323" s="16">
        <v>0</v>
      </c>
      <c r="M323" s="16">
        <v>0.45327000000000001</v>
      </c>
      <c r="N323" s="17">
        <v>2.1249799999999999</v>
      </c>
      <c r="O323" s="13">
        <v>2.8432300000000001</v>
      </c>
      <c r="P323" s="18">
        <v>12.282480000000001</v>
      </c>
    </row>
    <row r="324" spans="1:16">
      <c r="A324" s="27" t="s">
        <v>912</v>
      </c>
      <c r="B324" s="23" t="s">
        <v>731</v>
      </c>
      <c r="C324" s="3" t="s">
        <v>47</v>
      </c>
      <c r="D324" s="15">
        <v>1.9570000000000001</v>
      </c>
      <c r="E324" s="16">
        <v>1.6739999999999999</v>
      </c>
      <c r="F324" s="16">
        <v>1.462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7">
        <v>1.65618</v>
      </c>
      <c r="O324" s="13">
        <v>2.1190699999999998</v>
      </c>
      <c r="P324" s="18">
        <v>8.8682499999999997</v>
      </c>
    </row>
    <row r="325" spans="1:16">
      <c r="A325" s="27" t="s">
        <v>911</v>
      </c>
      <c r="B325" s="23" t="s">
        <v>725</v>
      </c>
      <c r="C325" s="3" t="s">
        <v>28</v>
      </c>
      <c r="D325" s="15">
        <v>0.54800000000000004</v>
      </c>
      <c r="E325" s="16">
        <v>0.51</v>
      </c>
      <c r="F325" s="16">
        <v>0.47299999999999998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9.8900000000000002E-2</v>
      </c>
      <c r="N325" s="17">
        <v>0.39329999999999998</v>
      </c>
      <c r="O325" s="13">
        <v>0.58016000000000001</v>
      </c>
      <c r="P325" s="18">
        <v>2.6033600000000003</v>
      </c>
    </row>
    <row r="326" spans="1:16">
      <c r="A326" s="27" t="s">
        <v>915</v>
      </c>
      <c r="B326" s="23" t="s">
        <v>732</v>
      </c>
      <c r="C326" s="3" t="s">
        <v>49</v>
      </c>
      <c r="D326" s="15">
        <v>4.0570000000000004</v>
      </c>
      <c r="E326" s="16">
        <v>3.3050000000000002</v>
      </c>
      <c r="F326" s="16">
        <v>2.9359999999999999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0.56886999999999999</v>
      </c>
      <c r="N326" s="17">
        <v>2.8409200000000001</v>
      </c>
      <c r="O326" s="13">
        <v>3.3970199999999999</v>
      </c>
      <c r="P326" s="18">
        <v>17.104810000000001</v>
      </c>
    </row>
    <row r="327" spans="1:16">
      <c r="A327" s="27" t="s">
        <v>911</v>
      </c>
      <c r="B327" s="23" t="s">
        <v>304</v>
      </c>
      <c r="C327" s="3" t="s">
        <v>102</v>
      </c>
      <c r="D327" s="15">
        <v>7.1210000000000004</v>
      </c>
      <c r="E327" s="16">
        <v>5.9329999999999998</v>
      </c>
      <c r="F327" s="16">
        <v>5.234</v>
      </c>
      <c r="G327" s="16">
        <v>0</v>
      </c>
      <c r="H327" s="16">
        <v>0</v>
      </c>
      <c r="I327" s="16">
        <v>0</v>
      </c>
      <c r="J327" s="16">
        <v>0</v>
      </c>
      <c r="K327" s="16">
        <v>0</v>
      </c>
      <c r="L327" s="16">
        <v>0</v>
      </c>
      <c r="M327" s="16">
        <v>0</v>
      </c>
      <c r="N327" s="17">
        <v>4.9102199999999998</v>
      </c>
      <c r="O327" s="13">
        <v>8.33155</v>
      </c>
      <c r="P327" s="18">
        <v>31.529769999999999</v>
      </c>
    </row>
    <row r="328" spans="1:16">
      <c r="A328" s="27" t="s">
        <v>914</v>
      </c>
      <c r="B328" s="23" t="s">
        <v>733</v>
      </c>
      <c r="C328" s="3" t="s">
        <v>103</v>
      </c>
      <c r="D328" s="15">
        <v>3.3740000000000001</v>
      </c>
      <c r="E328" s="16">
        <v>3.0720000000000001</v>
      </c>
      <c r="F328" s="16">
        <v>2.7039999999999997</v>
      </c>
      <c r="G328" s="16">
        <v>0</v>
      </c>
      <c r="H328" s="16">
        <v>0</v>
      </c>
      <c r="I328" s="16">
        <v>0</v>
      </c>
      <c r="J328" s="16">
        <v>0</v>
      </c>
      <c r="K328" s="16">
        <v>0</v>
      </c>
      <c r="L328" s="16">
        <v>0</v>
      </c>
      <c r="M328" s="16">
        <v>0.22492000000000001</v>
      </c>
      <c r="N328" s="17">
        <v>2.5325099999999998</v>
      </c>
      <c r="O328" s="13">
        <v>3.6125699999999998</v>
      </c>
      <c r="P328" s="18">
        <v>15.52</v>
      </c>
    </row>
    <row r="329" spans="1:16">
      <c r="A329" s="27" t="s">
        <v>914</v>
      </c>
      <c r="B329" s="23" t="s">
        <v>734</v>
      </c>
      <c r="C329" s="3" t="s">
        <v>103</v>
      </c>
      <c r="D329" s="15">
        <v>6.3029999999999999</v>
      </c>
      <c r="E329" s="16">
        <v>5.141</v>
      </c>
      <c r="F329" s="16">
        <v>5.1750000000000007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1.7810000000000001</v>
      </c>
      <c r="N329" s="17">
        <v>5.0620000000000003</v>
      </c>
      <c r="O329" s="13">
        <v>7.5049999999999999</v>
      </c>
      <c r="P329" s="18">
        <v>30.966999999999999</v>
      </c>
    </row>
    <row r="330" spans="1:16">
      <c r="A330" s="27" t="s">
        <v>914</v>
      </c>
      <c r="B330" s="23" t="s">
        <v>710</v>
      </c>
      <c r="C330" s="3" t="s">
        <v>103</v>
      </c>
      <c r="D330" s="15">
        <v>5.6800000000000006</v>
      </c>
      <c r="E330" s="16">
        <v>5.5279999999999996</v>
      </c>
      <c r="F330" s="16">
        <v>6.0949999999999989</v>
      </c>
      <c r="G330" s="16">
        <v>5.1999999999999998E-2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1.8279999999999998</v>
      </c>
      <c r="N330" s="17">
        <v>5.3342000000000001</v>
      </c>
      <c r="O330" s="13">
        <v>6.78132</v>
      </c>
      <c r="P330" s="18">
        <v>31.298519999999996</v>
      </c>
    </row>
    <row r="331" spans="1:16">
      <c r="A331" s="27" t="s">
        <v>914</v>
      </c>
      <c r="B331" s="23" t="s">
        <v>735</v>
      </c>
      <c r="C331" s="3" t="s">
        <v>103</v>
      </c>
      <c r="D331" s="15">
        <v>2.08</v>
      </c>
      <c r="E331" s="16">
        <v>1.647</v>
      </c>
      <c r="F331" s="16">
        <v>1.593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0.11462</v>
      </c>
      <c r="N331" s="17">
        <v>1.51969</v>
      </c>
      <c r="O331" s="13">
        <v>2.0562200000000002</v>
      </c>
      <c r="P331" s="18">
        <v>9.010530000000001</v>
      </c>
    </row>
    <row r="332" spans="1:16">
      <c r="A332" s="27" t="s">
        <v>913</v>
      </c>
      <c r="B332" s="23" t="s">
        <v>736</v>
      </c>
      <c r="C332" s="3" t="s">
        <v>104</v>
      </c>
      <c r="D332" s="15">
        <v>16.192</v>
      </c>
      <c r="E332" s="16">
        <v>14.811999999999999</v>
      </c>
      <c r="F332" s="16">
        <v>12.925000000000001</v>
      </c>
      <c r="G332" s="16">
        <v>0</v>
      </c>
      <c r="H332" s="16">
        <v>0</v>
      </c>
      <c r="I332" s="16">
        <v>0</v>
      </c>
      <c r="J332" s="16">
        <v>0</v>
      </c>
      <c r="K332" s="16">
        <v>0</v>
      </c>
      <c r="L332" s="16">
        <v>0</v>
      </c>
      <c r="M332" s="16">
        <v>0.71</v>
      </c>
      <c r="N332" s="17">
        <v>11.227069999999999</v>
      </c>
      <c r="O332" s="13">
        <v>15.513389999999999</v>
      </c>
      <c r="P332" s="18">
        <v>71.379459999999995</v>
      </c>
    </row>
    <row r="333" spans="1:16">
      <c r="A333" s="27" t="s">
        <v>911</v>
      </c>
      <c r="B333" s="23" t="s">
        <v>737</v>
      </c>
      <c r="C333" s="3" t="s">
        <v>105</v>
      </c>
      <c r="D333" s="15">
        <v>6.4870000000000001</v>
      </c>
      <c r="E333" s="16">
        <v>5.57</v>
      </c>
      <c r="F333" s="16">
        <v>4.6790000000000003</v>
      </c>
      <c r="G333" s="16">
        <v>0</v>
      </c>
      <c r="H333" s="16">
        <v>0</v>
      </c>
      <c r="I333" s="16">
        <v>0</v>
      </c>
      <c r="J333" s="16">
        <v>0</v>
      </c>
      <c r="K333" s="16">
        <v>0</v>
      </c>
      <c r="L333" s="16">
        <v>0</v>
      </c>
      <c r="M333" s="16">
        <v>0</v>
      </c>
      <c r="N333" s="17">
        <v>3.8761800000000002</v>
      </c>
      <c r="O333" s="13">
        <v>5.1478900000000003</v>
      </c>
      <c r="P333" s="18">
        <v>25.760070000000002</v>
      </c>
    </row>
    <row r="334" spans="1:16">
      <c r="A334" s="27" t="s">
        <v>911</v>
      </c>
      <c r="B334" s="23" t="s">
        <v>426</v>
      </c>
      <c r="C334" s="3" t="s">
        <v>95</v>
      </c>
      <c r="D334" s="15">
        <v>8.141</v>
      </c>
      <c r="E334" s="16">
        <v>6.56</v>
      </c>
      <c r="F334" s="16">
        <v>5.9819999999999993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1.5019199999999999</v>
      </c>
      <c r="N334" s="17">
        <v>6.4621300000000002</v>
      </c>
      <c r="O334" s="13">
        <v>7.1352500000000001</v>
      </c>
      <c r="P334" s="18">
        <v>35.782299999999999</v>
      </c>
    </row>
    <row r="335" spans="1:16">
      <c r="A335" s="27" t="s">
        <v>911</v>
      </c>
      <c r="B335" s="23" t="s">
        <v>738</v>
      </c>
      <c r="C335" s="3" t="s">
        <v>106</v>
      </c>
      <c r="D335" s="15">
        <v>3.2610000000000001</v>
      </c>
      <c r="E335" s="16">
        <v>2.4500000000000002</v>
      </c>
      <c r="F335" s="16">
        <v>2.4329999999999998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0.53261999999999998</v>
      </c>
      <c r="N335" s="17">
        <v>2.5007600000000001</v>
      </c>
      <c r="O335" s="13">
        <v>3.0011100000000002</v>
      </c>
      <c r="P335" s="18">
        <v>14.17849</v>
      </c>
    </row>
    <row r="336" spans="1:16">
      <c r="A336" s="27" t="s">
        <v>911</v>
      </c>
      <c r="B336" s="23" t="s">
        <v>739</v>
      </c>
      <c r="C336" s="3" t="s">
        <v>106</v>
      </c>
      <c r="D336" s="15">
        <v>2.7170000000000001</v>
      </c>
      <c r="E336" s="16">
        <v>2.19</v>
      </c>
      <c r="F336" s="16">
        <v>1.784</v>
      </c>
      <c r="G336" s="16">
        <v>5.7000000000000002E-2</v>
      </c>
      <c r="H336" s="16">
        <v>0</v>
      </c>
      <c r="I336" s="16">
        <v>3.2000000000000001E-2</v>
      </c>
      <c r="J336" s="16">
        <v>2.5000000000000001E-2</v>
      </c>
      <c r="K336" s="16">
        <v>1.4E-2</v>
      </c>
      <c r="L336" s="16">
        <v>1.9E-2</v>
      </c>
      <c r="M336" s="16">
        <v>0.53715000000000002</v>
      </c>
      <c r="N336" s="17">
        <v>2.0915900000000001</v>
      </c>
      <c r="O336" s="13">
        <v>2.9046599999999998</v>
      </c>
      <c r="P336" s="18">
        <v>12.371400000000001</v>
      </c>
    </row>
    <row r="337" spans="1:16">
      <c r="A337" s="27" t="s">
        <v>911</v>
      </c>
      <c r="B337" s="23" t="s">
        <v>740</v>
      </c>
      <c r="C337" s="3" t="s">
        <v>106</v>
      </c>
      <c r="D337" s="15">
        <v>2.8039999999999998</v>
      </c>
      <c r="E337" s="16">
        <v>2.5259999999999998</v>
      </c>
      <c r="F337" s="16">
        <v>2.0649999999999999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0.48148999999999997</v>
      </c>
      <c r="N337" s="17">
        <v>2.2328199999999998</v>
      </c>
      <c r="O337" s="13">
        <v>3.19991</v>
      </c>
      <c r="P337" s="18">
        <v>13.30922</v>
      </c>
    </row>
    <row r="338" spans="1:16">
      <c r="A338" s="27" t="s">
        <v>911</v>
      </c>
      <c r="B338" s="23" t="s">
        <v>315</v>
      </c>
      <c r="C338" s="3" t="s">
        <v>106</v>
      </c>
      <c r="D338" s="15">
        <v>2.7229999999999999</v>
      </c>
      <c r="E338" s="16">
        <v>1.9509999999999998</v>
      </c>
      <c r="F338" s="16">
        <v>1.8280000000000001</v>
      </c>
      <c r="G338" s="16">
        <v>8.6999999999999994E-2</v>
      </c>
      <c r="H338" s="16">
        <v>5.6000000000000001E-2</v>
      </c>
      <c r="I338" s="16">
        <v>4.8000000000000001E-2</v>
      </c>
      <c r="J338" s="16">
        <v>4.3999999999999997E-2</v>
      </c>
      <c r="K338" s="16">
        <v>0.115</v>
      </c>
      <c r="L338" s="16">
        <v>6.7000000000000004E-2</v>
      </c>
      <c r="M338" s="16">
        <v>0.38217000000000001</v>
      </c>
      <c r="N338" s="17">
        <v>1.95974</v>
      </c>
      <c r="O338" s="13">
        <v>2.54989</v>
      </c>
      <c r="P338" s="18">
        <v>11.810799999999999</v>
      </c>
    </row>
    <row r="339" spans="1:16">
      <c r="A339" s="27" t="s">
        <v>911</v>
      </c>
      <c r="B339" s="23" t="s">
        <v>741</v>
      </c>
      <c r="C339" s="3" t="s">
        <v>106</v>
      </c>
      <c r="D339" s="15">
        <v>2.0099999999999998</v>
      </c>
      <c r="E339" s="16">
        <v>1.6950000000000001</v>
      </c>
      <c r="F339" s="16">
        <v>1.738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0.35888999999999999</v>
      </c>
      <c r="N339" s="17">
        <v>1.5102899999999999</v>
      </c>
      <c r="O339" s="13">
        <v>2.4763500000000001</v>
      </c>
      <c r="P339" s="18">
        <v>9.7885299999999997</v>
      </c>
    </row>
    <row r="340" spans="1:16">
      <c r="A340" s="27" t="s">
        <v>911</v>
      </c>
      <c r="B340" s="23" t="s">
        <v>742</v>
      </c>
      <c r="C340" s="3" t="s">
        <v>106</v>
      </c>
      <c r="D340" s="15">
        <v>2.2029999999999998</v>
      </c>
      <c r="E340" s="16">
        <v>1.8720000000000001</v>
      </c>
      <c r="F340" s="16">
        <v>1.911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7">
        <v>1.78721</v>
      </c>
      <c r="O340" s="13">
        <v>2.3825799999999999</v>
      </c>
      <c r="P340" s="18">
        <v>10.15579</v>
      </c>
    </row>
    <row r="341" spans="1:16">
      <c r="A341" s="27" t="s">
        <v>911</v>
      </c>
      <c r="B341" s="23" t="s">
        <v>427</v>
      </c>
      <c r="C341" s="3" t="s">
        <v>106</v>
      </c>
      <c r="D341" s="15">
        <v>2.5979999999999999</v>
      </c>
      <c r="E341" s="16">
        <v>1.8979999999999999</v>
      </c>
      <c r="F341" s="16">
        <v>1.63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0.39800999999999997</v>
      </c>
      <c r="N341" s="17">
        <v>1.8739600000000001</v>
      </c>
      <c r="O341" s="13">
        <v>2.6952600000000002</v>
      </c>
      <c r="P341" s="18">
        <v>11.093229999999998</v>
      </c>
    </row>
    <row r="342" spans="1:16">
      <c r="A342" s="27" t="s">
        <v>911</v>
      </c>
      <c r="B342" s="23" t="s">
        <v>743</v>
      </c>
      <c r="C342" s="3" t="s">
        <v>106</v>
      </c>
      <c r="D342" s="15">
        <v>3.5750000000000002</v>
      </c>
      <c r="E342" s="16">
        <v>3.0739999999999998</v>
      </c>
      <c r="F342" s="16">
        <v>3.1060000000000003</v>
      </c>
      <c r="G342" s="16">
        <v>4.4999999999999998E-2</v>
      </c>
      <c r="H342" s="16">
        <v>6.0000000000000001E-3</v>
      </c>
      <c r="I342" s="16">
        <v>5.6000000000000001E-2</v>
      </c>
      <c r="J342" s="16">
        <v>1.2E-2</v>
      </c>
      <c r="K342" s="16">
        <v>1.0999999999999999E-2</v>
      </c>
      <c r="L342" s="16">
        <v>2.1000000000000001E-2</v>
      </c>
      <c r="M342" s="16">
        <v>0.85893000000000008</v>
      </c>
      <c r="N342" s="17">
        <v>2.4140199999999998</v>
      </c>
      <c r="O342" s="13">
        <v>3.7137099999999998</v>
      </c>
      <c r="P342" s="18">
        <v>16.892659999999999</v>
      </c>
    </row>
    <row r="343" spans="1:16">
      <c r="A343" s="27" t="s">
        <v>911</v>
      </c>
      <c r="B343" s="23" t="s">
        <v>281</v>
      </c>
      <c r="C343" s="3" t="s">
        <v>47</v>
      </c>
      <c r="D343" s="15">
        <v>4.3040000000000003</v>
      </c>
      <c r="E343" s="16">
        <v>3.2410000000000001</v>
      </c>
      <c r="F343" s="16">
        <v>3.3730000000000002</v>
      </c>
      <c r="G343" s="16">
        <v>0.10100000000000001</v>
      </c>
      <c r="H343" s="16">
        <v>0.122</v>
      </c>
      <c r="I343" s="16">
        <v>0.13800000000000001</v>
      </c>
      <c r="J343" s="16">
        <v>0.1</v>
      </c>
      <c r="K343" s="16">
        <v>6.6000000000000003E-2</v>
      </c>
      <c r="L343" s="16">
        <v>7.9000000000000001E-2</v>
      </c>
      <c r="M343" s="16">
        <v>0.39009000000000005</v>
      </c>
      <c r="N343" s="17">
        <v>3.6657799999999998</v>
      </c>
      <c r="O343" s="13">
        <v>4.3181599999999998</v>
      </c>
      <c r="P343" s="18">
        <v>19.898030000000002</v>
      </c>
    </row>
    <row r="344" spans="1:16">
      <c r="A344" s="27" t="s">
        <v>911</v>
      </c>
      <c r="B344" s="23" t="s">
        <v>744</v>
      </c>
      <c r="C344" s="3" t="s">
        <v>106</v>
      </c>
      <c r="D344" s="15">
        <v>3.214</v>
      </c>
      <c r="E344" s="16">
        <v>2.5340000000000003</v>
      </c>
      <c r="F344" s="16">
        <v>2.2709999999999999</v>
      </c>
      <c r="G344" s="16">
        <v>2.8000000000000001E-2</v>
      </c>
      <c r="H344" s="16">
        <v>2.8000000000000001E-2</v>
      </c>
      <c r="I344" s="16">
        <v>5.6000000000000001E-2</v>
      </c>
      <c r="J344" s="16">
        <v>0.03</v>
      </c>
      <c r="K344" s="16">
        <v>2.5999999999999999E-2</v>
      </c>
      <c r="L344" s="16">
        <v>5.6000000000000001E-2</v>
      </c>
      <c r="M344" s="16">
        <v>0.7229000000000001</v>
      </c>
      <c r="N344" s="17">
        <v>2.43648</v>
      </c>
      <c r="O344" s="13">
        <v>3.8325299999999998</v>
      </c>
      <c r="P344" s="18">
        <v>15.234909999999998</v>
      </c>
    </row>
    <row r="345" spans="1:16">
      <c r="A345" s="27" t="s">
        <v>911</v>
      </c>
      <c r="B345" s="23" t="s">
        <v>745</v>
      </c>
      <c r="C345" s="3" t="s">
        <v>106</v>
      </c>
      <c r="D345" s="15">
        <v>3.0590000000000002</v>
      </c>
      <c r="E345" s="16">
        <v>2.3330000000000002</v>
      </c>
      <c r="F345" s="16">
        <v>2.1270000000000002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0.28415000000000001</v>
      </c>
      <c r="N345" s="17">
        <v>2.5309400000000002</v>
      </c>
      <c r="O345" s="13">
        <v>3.2082899999999999</v>
      </c>
      <c r="P345" s="18">
        <v>13.54238</v>
      </c>
    </row>
    <row r="346" spans="1:16">
      <c r="A346" s="27" t="s">
        <v>911</v>
      </c>
      <c r="B346" s="23" t="s">
        <v>428</v>
      </c>
      <c r="C346" s="3" t="s">
        <v>106</v>
      </c>
      <c r="D346" s="15">
        <v>1.962</v>
      </c>
      <c r="E346" s="16">
        <v>1.7110000000000001</v>
      </c>
      <c r="F346" s="16">
        <v>1.4900000000000002</v>
      </c>
      <c r="G346" s="16">
        <v>2.8000000000000001E-2</v>
      </c>
      <c r="H346" s="16">
        <v>1.7999999999999999E-2</v>
      </c>
      <c r="I346" s="16">
        <v>2.4E-2</v>
      </c>
      <c r="J346" s="16">
        <v>2.5999999999999999E-2</v>
      </c>
      <c r="K346" s="16">
        <v>0</v>
      </c>
      <c r="L346" s="16">
        <v>2.3E-2</v>
      </c>
      <c r="M346" s="16">
        <v>0.44336000000000003</v>
      </c>
      <c r="N346" s="17">
        <v>1.9321999999999999</v>
      </c>
      <c r="O346" s="13">
        <v>2.2545199999999999</v>
      </c>
      <c r="P346" s="18">
        <v>9.9120799999999996</v>
      </c>
    </row>
    <row r="347" spans="1:16">
      <c r="A347" s="27" t="s">
        <v>911</v>
      </c>
      <c r="B347" s="23" t="s">
        <v>429</v>
      </c>
      <c r="C347" s="3" t="s">
        <v>70</v>
      </c>
      <c r="D347" s="15">
        <v>2.8330000000000002</v>
      </c>
      <c r="E347" s="16">
        <v>2.3519999999999999</v>
      </c>
      <c r="F347" s="16">
        <v>2.234</v>
      </c>
      <c r="G347" s="16">
        <v>0</v>
      </c>
      <c r="H347" s="16">
        <v>0</v>
      </c>
      <c r="I347" s="16">
        <v>0</v>
      </c>
      <c r="J347" s="16">
        <v>0</v>
      </c>
      <c r="K347" s="16">
        <v>0</v>
      </c>
      <c r="L347" s="16">
        <v>0</v>
      </c>
      <c r="M347" s="16">
        <v>0.47753000000000001</v>
      </c>
      <c r="N347" s="17">
        <v>2.1910799999999999</v>
      </c>
      <c r="O347" s="13">
        <v>2.9934099999999999</v>
      </c>
      <c r="P347" s="18">
        <v>13.081019999999999</v>
      </c>
    </row>
    <row r="348" spans="1:16">
      <c r="A348" s="27" t="s">
        <v>911</v>
      </c>
      <c r="B348" s="23" t="s">
        <v>746</v>
      </c>
      <c r="C348" s="3" t="s">
        <v>51</v>
      </c>
      <c r="D348" s="15">
        <v>3.9289999999999998</v>
      </c>
      <c r="E348" s="16">
        <v>3.4180000000000001</v>
      </c>
      <c r="F348" s="16">
        <v>2.883</v>
      </c>
      <c r="G348" s="16">
        <v>0</v>
      </c>
      <c r="H348" s="16">
        <v>0</v>
      </c>
      <c r="I348" s="16">
        <v>0</v>
      </c>
      <c r="J348" s="16">
        <v>0</v>
      </c>
      <c r="K348" s="16">
        <v>0</v>
      </c>
      <c r="L348" s="16">
        <v>0</v>
      </c>
      <c r="M348" s="16">
        <v>0.49481000000000003</v>
      </c>
      <c r="N348" s="17">
        <v>3.00644</v>
      </c>
      <c r="O348" s="13">
        <v>4.3834799999999996</v>
      </c>
      <c r="P348" s="18">
        <v>18.114729999999998</v>
      </c>
    </row>
    <row r="349" spans="1:16">
      <c r="A349" s="27" t="s">
        <v>911</v>
      </c>
      <c r="B349" s="23" t="s">
        <v>747</v>
      </c>
      <c r="C349" s="3" t="s">
        <v>107</v>
      </c>
      <c r="D349" s="15">
        <v>12.288</v>
      </c>
      <c r="E349" s="16">
        <v>10.9</v>
      </c>
      <c r="F349" s="16">
        <v>6.1020000000000003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7">
        <v>9.2631099999999993</v>
      </c>
      <c r="O349" s="13">
        <v>15.11866</v>
      </c>
      <c r="P349" s="18">
        <v>53.671770000000002</v>
      </c>
    </row>
    <row r="350" spans="1:16">
      <c r="A350" s="27" t="s">
        <v>911</v>
      </c>
      <c r="B350" s="23" t="s">
        <v>429</v>
      </c>
      <c r="C350" s="3" t="s">
        <v>106</v>
      </c>
      <c r="D350" s="15">
        <v>3.052</v>
      </c>
      <c r="E350" s="16">
        <v>2.7190000000000003</v>
      </c>
      <c r="F350" s="16">
        <v>2.3620000000000001</v>
      </c>
      <c r="G350" s="16">
        <v>8.4000000000000005E-2</v>
      </c>
      <c r="H350" s="16">
        <v>8.4000000000000005E-2</v>
      </c>
      <c r="I350" s="16">
        <v>8.4000000000000005E-2</v>
      </c>
      <c r="J350" s="16">
        <v>5.8999999999999997E-2</v>
      </c>
      <c r="K350" s="16">
        <v>5.2999999999999999E-2</v>
      </c>
      <c r="L350" s="16">
        <v>5.6000000000000001E-2</v>
      </c>
      <c r="M350" s="16">
        <v>0.52912999999999999</v>
      </c>
      <c r="N350" s="17">
        <v>2.0594199999999998</v>
      </c>
      <c r="O350" s="13">
        <v>2.8000499999999997</v>
      </c>
      <c r="P350" s="18">
        <v>13.941599999999998</v>
      </c>
    </row>
    <row r="351" spans="1:16">
      <c r="A351" s="27" t="s">
        <v>911</v>
      </c>
      <c r="B351" s="23" t="s">
        <v>748</v>
      </c>
      <c r="C351" s="3" t="s">
        <v>70</v>
      </c>
      <c r="D351" s="15">
        <v>64.12700000000001</v>
      </c>
      <c r="E351" s="16">
        <v>58.469000000000001</v>
      </c>
      <c r="F351" s="16">
        <v>59.027999999999999</v>
      </c>
      <c r="G351" s="16">
        <v>3.8439999999999999</v>
      </c>
      <c r="H351" s="16">
        <v>3.3879999999999999</v>
      </c>
      <c r="I351" s="16">
        <v>2.992</v>
      </c>
      <c r="J351" s="16">
        <v>1.333</v>
      </c>
      <c r="K351" s="16">
        <v>0.54200000000000004</v>
      </c>
      <c r="L351" s="16">
        <v>2.88</v>
      </c>
      <c r="M351" s="16">
        <v>22.932000000000002</v>
      </c>
      <c r="N351" s="17">
        <v>49.664659999999998</v>
      </c>
      <c r="O351" s="13">
        <v>71.934660000000008</v>
      </c>
      <c r="P351" s="18">
        <v>341.13432</v>
      </c>
    </row>
    <row r="352" spans="1:16">
      <c r="A352" s="27" t="s">
        <v>914</v>
      </c>
      <c r="B352" s="23" t="s">
        <v>749</v>
      </c>
      <c r="C352" s="3" t="s">
        <v>95</v>
      </c>
      <c r="D352" s="15">
        <v>5.0090000000000003</v>
      </c>
      <c r="E352" s="16">
        <v>3.68</v>
      </c>
      <c r="F352" s="16">
        <v>3.9470000000000001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  <c r="L352" s="16">
        <v>0</v>
      </c>
      <c r="M352" s="16">
        <v>0.24643000000000001</v>
      </c>
      <c r="N352" s="17">
        <v>3.6118399999999999</v>
      </c>
      <c r="O352" s="13">
        <v>4.5977399999999999</v>
      </c>
      <c r="P352" s="18">
        <v>21.092010000000002</v>
      </c>
    </row>
    <row r="353" spans="1:16">
      <c r="A353" s="27" t="s">
        <v>912</v>
      </c>
      <c r="B353" s="23" t="s">
        <v>430</v>
      </c>
      <c r="C353" s="3" t="s">
        <v>20</v>
      </c>
      <c r="D353" s="15">
        <v>27.962000000000003</v>
      </c>
      <c r="E353" s="16">
        <v>21.564999999999998</v>
      </c>
      <c r="F353" s="16">
        <v>22.657</v>
      </c>
      <c r="G353" s="16">
        <v>2.4420000000000002</v>
      </c>
      <c r="H353" s="16">
        <v>1.522</v>
      </c>
      <c r="I353" s="16">
        <v>1.3160000000000001</v>
      </c>
      <c r="J353" s="16">
        <v>1.341</v>
      </c>
      <c r="K353" s="16">
        <v>0.31</v>
      </c>
      <c r="L353" s="16">
        <v>0.84299999999999997</v>
      </c>
      <c r="M353" s="16">
        <v>3.9380000000000002</v>
      </c>
      <c r="N353" s="17">
        <v>22.93207</v>
      </c>
      <c r="O353" s="13">
        <v>32.226999999999997</v>
      </c>
      <c r="P353" s="18">
        <v>139.05507</v>
      </c>
    </row>
    <row r="354" spans="1:16">
      <c r="A354" s="27" t="s">
        <v>912</v>
      </c>
      <c r="B354" s="23" t="s">
        <v>750</v>
      </c>
      <c r="C354" s="3" t="s">
        <v>108</v>
      </c>
      <c r="D354" s="15">
        <v>44.996000000000002</v>
      </c>
      <c r="E354" s="16">
        <v>30.344000000000001</v>
      </c>
      <c r="F354" s="16">
        <v>16.449000000000002</v>
      </c>
      <c r="G354" s="16">
        <v>0.318</v>
      </c>
      <c r="H354" s="16">
        <v>0.33500000000000002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7">
        <v>31.908860000000001</v>
      </c>
      <c r="O354" s="13">
        <v>41.33276</v>
      </c>
      <c r="P354" s="18">
        <v>165.68361999999999</v>
      </c>
    </row>
    <row r="355" spans="1:16">
      <c r="A355" s="27" t="s">
        <v>912</v>
      </c>
      <c r="B355" s="23" t="s">
        <v>750</v>
      </c>
      <c r="C355" s="3" t="s">
        <v>108</v>
      </c>
      <c r="D355" s="15">
        <v>14.736000000000001</v>
      </c>
      <c r="E355" s="16">
        <v>10.439</v>
      </c>
      <c r="F355" s="16">
        <v>5.8469999999999995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7">
        <v>8.2330100000000002</v>
      </c>
      <c r="O355" s="13">
        <v>16.345649999999999</v>
      </c>
      <c r="P355" s="18">
        <v>55.600659999999998</v>
      </c>
    </row>
    <row r="356" spans="1:16">
      <c r="A356" s="27" t="s">
        <v>912</v>
      </c>
      <c r="B356" s="23" t="s">
        <v>750</v>
      </c>
      <c r="C356" s="3" t="s">
        <v>108</v>
      </c>
      <c r="D356" s="15">
        <v>30.745000000000001</v>
      </c>
      <c r="E356" s="16">
        <v>27.541</v>
      </c>
      <c r="F356" s="16">
        <v>18.339000000000002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7">
        <v>12.44712</v>
      </c>
      <c r="O356" s="13">
        <v>23.71453</v>
      </c>
      <c r="P356" s="18">
        <v>112.78664999999999</v>
      </c>
    </row>
    <row r="357" spans="1:16">
      <c r="A357" s="27" t="s">
        <v>912</v>
      </c>
      <c r="B357" s="23" t="s">
        <v>750</v>
      </c>
      <c r="C357" s="3" t="s">
        <v>108</v>
      </c>
      <c r="D357" s="15">
        <v>6.8369999999999997</v>
      </c>
      <c r="E357" s="16">
        <v>5.1760000000000002</v>
      </c>
      <c r="F357" s="16">
        <v>2.9510000000000001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7">
        <v>4.6870200000000004</v>
      </c>
      <c r="O357" s="13">
        <v>6.5700700000000003</v>
      </c>
      <c r="P357" s="18">
        <v>26.221090000000004</v>
      </c>
    </row>
    <row r="358" spans="1:16">
      <c r="A358" s="27" t="s">
        <v>912</v>
      </c>
      <c r="B358" s="23" t="s">
        <v>750</v>
      </c>
      <c r="C358" s="3" t="s">
        <v>108</v>
      </c>
      <c r="D358" s="15">
        <v>7.3049999999999997</v>
      </c>
      <c r="E358" s="16">
        <v>5.9660000000000002</v>
      </c>
      <c r="F358" s="16">
        <v>3.089</v>
      </c>
      <c r="G358" s="16">
        <v>0</v>
      </c>
      <c r="H358" s="16">
        <v>0</v>
      </c>
      <c r="I358" s="16">
        <v>0</v>
      </c>
      <c r="J358" s="16">
        <v>0</v>
      </c>
      <c r="K358" s="16">
        <v>0</v>
      </c>
      <c r="L358" s="16">
        <v>0</v>
      </c>
      <c r="M358" s="16">
        <v>0</v>
      </c>
      <c r="N358" s="17">
        <v>4.4617399999999998</v>
      </c>
      <c r="O358" s="13">
        <v>8.4806500000000007</v>
      </c>
      <c r="P358" s="18">
        <v>29.302389999999999</v>
      </c>
    </row>
    <row r="359" spans="1:16">
      <c r="A359" s="27" t="s">
        <v>913</v>
      </c>
      <c r="B359" s="23" t="s">
        <v>751</v>
      </c>
      <c r="C359" s="3" t="s">
        <v>106</v>
      </c>
      <c r="D359" s="15">
        <v>2.948</v>
      </c>
      <c r="E359" s="16">
        <v>2.2090000000000001</v>
      </c>
      <c r="F359" s="16">
        <v>2.181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0.54647000000000001</v>
      </c>
      <c r="N359" s="17">
        <v>2.37364</v>
      </c>
      <c r="O359" s="13">
        <v>3.41879</v>
      </c>
      <c r="P359" s="18">
        <v>13.6769</v>
      </c>
    </row>
    <row r="360" spans="1:16">
      <c r="A360" s="27" t="s">
        <v>913</v>
      </c>
      <c r="B360" s="23" t="s">
        <v>752</v>
      </c>
      <c r="C360" s="3" t="s">
        <v>106</v>
      </c>
      <c r="D360" s="15">
        <v>1.2230000000000001</v>
      </c>
      <c r="E360" s="16">
        <v>1.0629999999999999</v>
      </c>
      <c r="F360" s="16">
        <v>0.98699999999999999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0.19217999999999999</v>
      </c>
      <c r="N360" s="17">
        <v>0.83621999999999996</v>
      </c>
      <c r="O360" s="13">
        <v>1.21332</v>
      </c>
      <c r="P360" s="18">
        <v>5.5147200000000005</v>
      </c>
    </row>
    <row r="361" spans="1:16">
      <c r="A361" s="27" t="s">
        <v>913</v>
      </c>
      <c r="B361" s="23" t="s">
        <v>753</v>
      </c>
      <c r="C361" s="3" t="s">
        <v>106</v>
      </c>
      <c r="D361" s="15">
        <v>2.581</v>
      </c>
      <c r="E361" s="16">
        <v>2.2559999999999998</v>
      </c>
      <c r="F361" s="16">
        <v>2.1229999999999998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0.35721000000000003</v>
      </c>
      <c r="N361" s="17">
        <v>1.8744099999999999</v>
      </c>
      <c r="O361" s="13">
        <v>2.49397</v>
      </c>
      <c r="P361" s="18">
        <v>11.685589999999998</v>
      </c>
    </row>
    <row r="362" spans="1:16">
      <c r="A362" s="27" t="s">
        <v>913</v>
      </c>
      <c r="B362" s="23" t="s">
        <v>754</v>
      </c>
      <c r="C362" s="3" t="s">
        <v>106</v>
      </c>
      <c r="D362" s="15">
        <v>0.63</v>
      </c>
      <c r="E362" s="16">
        <v>0.52100000000000002</v>
      </c>
      <c r="F362" s="16">
        <v>0.48399999999999999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5.4359999999999999E-2</v>
      </c>
      <c r="N362" s="17">
        <v>0.52220999999999995</v>
      </c>
      <c r="O362" s="13">
        <v>0.67615999999999998</v>
      </c>
      <c r="P362" s="18">
        <v>2.8877299999999999</v>
      </c>
    </row>
    <row r="363" spans="1:16">
      <c r="A363" s="27" t="s">
        <v>913</v>
      </c>
      <c r="B363" s="23" t="s">
        <v>293</v>
      </c>
      <c r="C363" s="3" t="s">
        <v>106</v>
      </c>
      <c r="D363" s="15">
        <v>0.56499999999999995</v>
      </c>
      <c r="E363" s="16">
        <v>0.497</v>
      </c>
      <c r="F363" s="16">
        <v>0.52400000000000002</v>
      </c>
      <c r="G363" s="16">
        <v>0</v>
      </c>
      <c r="H363" s="16">
        <v>0</v>
      </c>
      <c r="I363" s="16">
        <v>0</v>
      </c>
      <c r="J363" s="16">
        <v>0</v>
      </c>
      <c r="K363" s="16">
        <v>0</v>
      </c>
      <c r="L363" s="16">
        <v>0</v>
      </c>
      <c r="M363" s="16">
        <v>0.10722</v>
      </c>
      <c r="N363" s="17">
        <v>0.45713999999999999</v>
      </c>
      <c r="O363" s="13">
        <v>0.66788000000000003</v>
      </c>
      <c r="P363" s="18">
        <v>2.8182400000000003</v>
      </c>
    </row>
    <row r="364" spans="1:16">
      <c r="A364" s="27" t="s">
        <v>913</v>
      </c>
      <c r="B364" s="23" t="s">
        <v>431</v>
      </c>
      <c r="C364" s="3" t="s">
        <v>106</v>
      </c>
      <c r="D364" s="15">
        <v>2.4009999999999998</v>
      </c>
      <c r="E364" s="16">
        <v>1.8619999999999999</v>
      </c>
      <c r="F364" s="16">
        <v>1.8180000000000001</v>
      </c>
      <c r="G364" s="16">
        <v>2E-3</v>
      </c>
      <c r="H364" s="16">
        <v>0.06</v>
      </c>
      <c r="I364" s="16">
        <v>1.4999999999999999E-2</v>
      </c>
      <c r="J364" s="16">
        <v>6.0000000000000001E-3</v>
      </c>
      <c r="K364" s="16">
        <v>0</v>
      </c>
      <c r="L364" s="16">
        <v>3.0000000000000001E-3</v>
      </c>
      <c r="M364" s="16">
        <v>0.42992000000000002</v>
      </c>
      <c r="N364" s="17">
        <v>1.8556599999999999</v>
      </c>
      <c r="O364" s="13">
        <v>2.6898499999999999</v>
      </c>
      <c r="P364" s="18">
        <v>11.142429999999999</v>
      </c>
    </row>
    <row r="365" spans="1:16">
      <c r="A365" s="27" t="s">
        <v>913</v>
      </c>
      <c r="B365" s="23" t="s">
        <v>432</v>
      </c>
      <c r="C365" s="3" t="s">
        <v>106</v>
      </c>
      <c r="D365" s="15">
        <v>0.871</v>
      </c>
      <c r="E365" s="16">
        <v>0.70600000000000007</v>
      </c>
      <c r="F365" s="16">
        <v>0.60399999999999998</v>
      </c>
      <c r="G365" s="16">
        <v>0</v>
      </c>
      <c r="H365" s="16">
        <v>3.0000000000000001E-3</v>
      </c>
      <c r="I365" s="16">
        <v>1.9E-2</v>
      </c>
      <c r="J365" s="16">
        <v>0</v>
      </c>
      <c r="K365" s="16">
        <v>1.4999999999999999E-2</v>
      </c>
      <c r="L365" s="16">
        <v>0</v>
      </c>
      <c r="M365" s="16">
        <v>0.11327000000000001</v>
      </c>
      <c r="N365" s="17">
        <v>0.58950000000000002</v>
      </c>
      <c r="O365" s="13">
        <v>0.97241999999999995</v>
      </c>
      <c r="P365" s="18">
        <v>3.8931900000000006</v>
      </c>
    </row>
    <row r="366" spans="1:16">
      <c r="A366" s="27" t="s">
        <v>913</v>
      </c>
      <c r="B366" s="23" t="s">
        <v>288</v>
      </c>
      <c r="C366" s="3" t="s">
        <v>106</v>
      </c>
      <c r="D366" s="15">
        <v>9.8710000000000004</v>
      </c>
      <c r="E366" s="16">
        <v>8.5949999999999989</v>
      </c>
      <c r="F366" s="16">
        <v>8.0350000000000001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0.72799999999999998</v>
      </c>
      <c r="N366" s="17">
        <v>7.7435600000000004</v>
      </c>
      <c r="O366" s="13">
        <v>9.6575799999999994</v>
      </c>
      <c r="P366" s="18">
        <v>44.630139999999997</v>
      </c>
    </row>
    <row r="367" spans="1:16">
      <c r="A367" s="27" t="s">
        <v>913</v>
      </c>
      <c r="B367" s="23" t="s">
        <v>305</v>
      </c>
      <c r="C367" s="3" t="s">
        <v>106</v>
      </c>
      <c r="D367" s="15">
        <v>3.1739999999999999</v>
      </c>
      <c r="E367" s="16">
        <v>3.05</v>
      </c>
      <c r="F367" s="16">
        <v>3.133</v>
      </c>
      <c r="G367" s="16">
        <v>0</v>
      </c>
      <c r="H367" s="16">
        <v>0</v>
      </c>
      <c r="I367" s="16">
        <v>0</v>
      </c>
      <c r="J367" s="16">
        <v>0</v>
      </c>
      <c r="K367" s="16">
        <v>0</v>
      </c>
      <c r="L367" s="16">
        <v>0</v>
      </c>
      <c r="M367" s="16">
        <v>0</v>
      </c>
      <c r="N367" s="17">
        <v>2.2690100000000002</v>
      </c>
      <c r="O367" s="13">
        <v>3.4662799999999998</v>
      </c>
      <c r="P367" s="18">
        <v>15.092289999999998</v>
      </c>
    </row>
    <row r="368" spans="1:16">
      <c r="A368" s="27" t="s">
        <v>913</v>
      </c>
      <c r="B368" s="23" t="s">
        <v>433</v>
      </c>
      <c r="C368" s="3" t="s">
        <v>106</v>
      </c>
      <c r="D368" s="15">
        <v>1.347</v>
      </c>
      <c r="E368" s="16">
        <v>1.022</v>
      </c>
      <c r="F368" s="16">
        <v>0.96300000000000008</v>
      </c>
      <c r="G368" s="16">
        <v>0</v>
      </c>
      <c r="H368" s="16">
        <v>0</v>
      </c>
      <c r="I368" s="16">
        <v>0</v>
      </c>
      <c r="J368" s="16">
        <v>0</v>
      </c>
      <c r="K368" s="16">
        <v>0</v>
      </c>
      <c r="L368" s="16">
        <v>0</v>
      </c>
      <c r="M368" s="16">
        <v>0</v>
      </c>
      <c r="N368" s="17">
        <v>1.00332</v>
      </c>
      <c r="O368" s="13">
        <v>1.22133</v>
      </c>
      <c r="P368" s="18">
        <v>5.5566499999999994</v>
      </c>
    </row>
    <row r="369" spans="1:16">
      <c r="A369" s="27" t="s">
        <v>913</v>
      </c>
      <c r="B369" s="23" t="s">
        <v>434</v>
      </c>
      <c r="C369" s="3" t="s">
        <v>106</v>
      </c>
      <c r="D369" s="15">
        <v>0.57999999999999996</v>
      </c>
      <c r="E369" s="16">
        <v>0.53300000000000003</v>
      </c>
      <c r="F369" s="16">
        <v>0.46799999999999997</v>
      </c>
      <c r="G369" s="16">
        <v>0</v>
      </c>
      <c r="H369" s="16">
        <v>0</v>
      </c>
      <c r="I369" s="16">
        <v>0</v>
      </c>
      <c r="J369" s="16">
        <v>0</v>
      </c>
      <c r="K369" s="16">
        <v>0</v>
      </c>
      <c r="L369" s="16">
        <v>0</v>
      </c>
      <c r="M369" s="16">
        <v>5.0299999999999997E-3</v>
      </c>
      <c r="N369" s="17">
        <v>0.44434000000000001</v>
      </c>
      <c r="O369" s="13">
        <v>0.73802999999999996</v>
      </c>
      <c r="P369" s="18">
        <v>2.7683999999999997</v>
      </c>
    </row>
    <row r="370" spans="1:16">
      <c r="A370" s="27" t="s">
        <v>912</v>
      </c>
      <c r="B370" s="23" t="s">
        <v>564</v>
      </c>
      <c r="C370" s="3" t="s">
        <v>46</v>
      </c>
      <c r="D370" s="15">
        <v>63.234999999999999</v>
      </c>
      <c r="E370" s="16">
        <v>51.188000000000002</v>
      </c>
      <c r="F370" s="16">
        <v>54.497</v>
      </c>
      <c r="G370" s="16">
        <v>0</v>
      </c>
      <c r="H370" s="16">
        <v>0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7">
        <v>48.392499999999998</v>
      </c>
      <c r="O370" s="13">
        <v>61.108339999999998</v>
      </c>
      <c r="P370" s="18">
        <v>278.42084</v>
      </c>
    </row>
    <row r="371" spans="1:16">
      <c r="A371" s="27" t="s">
        <v>911</v>
      </c>
      <c r="B371" s="23" t="s">
        <v>306</v>
      </c>
      <c r="C371" s="3" t="s">
        <v>109</v>
      </c>
      <c r="D371" s="15">
        <v>32.512</v>
      </c>
      <c r="E371" s="16">
        <v>23.378</v>
      </c>
      <c r="F371" s="16">
        <v>27.055999999999997</v>
      </c>
      <c r="G371" s="16">
        <v>0</v>
      </c>
      <c r="H371" s="16">
        <v>0</v>
      </c>
      <c r="I371" s="16">
        <v>0</v>
      </c>
      <c r="J371" s="16">
        <v>0</v>
      </c>
      <c r="K371" s="16">
        <v>0</v>
      </c>
      <c r="L371" s="16">
        <v>0</v>
      </c>
      <c r="M371" s="16">
        <v>0</v>
      </c>
      <c r="N371" s="17">
        <v>20.085930000000001</v>
      </c>
      <c r="O371" s="13">
        <v>33.411430000000003</v>
      </c>
      <c r="P371" s="18">
        <v>136.44336000000001</v>
      </c>
    </row>
    <row r="372" spans="1:16">
      <c r="A372" s="27" t="s">
        <v>913</v>
      </c>
      <c r="B372" s="23" t="s">
        <v>307</v>
      </c>
      <c r="C372" s="3" t="s">
        <v>27</v>
      </c>
      <c r="D372" s="15">
        <v>3.476</v>
      </c>
      <c r="E372" s="16">
        <v>3.198</v>
      </c>
      <c r="F372" s="16">
        <v>3.0379999999999998</v>
      </c>
      <c r="G372" s="16">
        <v>0</v>
      </c>
      <c r="H372" s="16">
        <v>0</v>
      </c>
      <c r="I372" s="16">
        <v>0</v>
      </c>
      <c r="J372" s="16">
        <v>0</v>
      </c>
      <c r="K372" s="16">
        <v>0</v>
      </c>
      <c r="L372" s="16">
        <v>0</v>
      </c>
      <c r="M372" s="16">
        <v>0.57662000000000002</v>
      </c>
      <c r="N372" s="17">
        <v>2.69983</v>
      </c>
      <c r="O372" s="13">
        <v>4.0067599999999999</v>
      </c>
      <c r="P372" s="18">
        <v>16.99521</v>
      </c>
    </row>
    <row r="373" spans="1:16">
      <c r="A373" s="27" t="s">
        <v>912</v>
      </c>
      <c r="B373" s="23" t="s">
        <v>755</v>
      </c>
      <c r="C373" s="3" t="s">
        <v>27</v>
      </c>
      <c r="D373" s="15">
        <v>1.788</v>
      </c>
      <c r="E373" s="16">
        <v>1.6619999999999999</v>
      </c>
      <c r="F373" s="16">
        <v>1.2349999999999999</v>
      </c>
      <c r="G373" s="16">
        <v>0</v>
      </c>
      <c r="H373" s="16">
        <v>0</v>
      </c>
      <c r="I373" s="16">
        <v>0</v>
      </c>
      <c r="J373" s="16">
        <v>0</v>
      </c>
      <c r="K373" s="16">
        <v>0</v>
      </c>
      <c r="L373" s="16">
        <v>0</v>
      </c>
      <c r="M373" s="16">
        <v>0</v>
      </c>
      <c r="N373" s="17">
        <v>1.2606299999999999</v>
      </c>
      <c r="O373" s="13">
        <v>2.0379100000000001</v>
      </c>
      <c r="P373" s="18">
        <v>7.9835400000000005</v>
      </c>
    </row>
    <row r="374" spans="1:16">
      <c r="A374" s="27" t="s">
        <v>913</v>
      </c>
      <c r="B374" s="23" t="s">
        <v>756</v>
      </c>
      <c r="C374" s="3" t="s">
        <v>19</v>
      </c>
      <c r="D374" s="15">
        <v>69.233999999999995</v>
      </c>
      <c r="E374" s="16">
        <v>54.470000000000006</v>
      </c>
      <c r="F374" s="16">
        <v>51.605000000000004</v>
      </c>
      <c r="G374" s="16">
        <v>3.61</v>
      </c>
      <c r="H374" s="16">
        <v>3.2160000000000002</v>
      </c>
      <c r="I374" s="16">
        <v>2.7879999999999998</v>
      </c>
      <c r="J374" s="16">
        <v>2.6480000000000001</v>
      </c>
      <c r="K374" s="16">
        <v>0.14499999999999999</v>
      </c>
      <c r="L374" s="16">
        <v>3.238</v>
      </c>
      <c r="M374" s="16">
        <v>23.759999999999998</v>
      </c>
      <c r="N374" s="17">
        <v>48.010359999999999</v>
      </c>
      <c r="O374" s="13">
        <v>72.460239999999999</v>
      </c>
      <c r="P374" s="18">
        <v>335.18460000000005</v>
      </c>
    </row>
    <row r="375" spans="1:16">
      <c r="A375" s="27" t="s">
        <v>911</v>
      </c>
      <c r="B375" s="23" t="s">
        <v>304</v>
      </c>
      <c r="C375" s="3" t="s">
        <v>110</v>
      </c>
      <c r="D375" s="15">
        <v>11.62</v>
      </c>
      <c r="E375" s="16">
        <v>9.6839999999999993</v>
      </c>
      <c r="F375" s="16">
        <v>8.5410000000000004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  <c r="L375" s="16">
        <v>0</v>
      </c>
      <c r="M375" s="16">
        <v>0</v>
      </c>
      <c r="N375" s="17">
        <v>8.0123700000000007</v>
      </c>
      <c r="O375" s="13">
        <v>13.595459999999999</v>
      </c>
      <c r="P375" s="18">
        <v>51.452830000000006</v>
      </c>
    </row>
    <row r="376" spans="1:16">
      <c r="A376" s="27" t="s">
        <v>911</v>
      </c>
      <c r="B376" s="23" t="s">
        <v>308</v>
      </c>
      <c r="C376" s="3" t="s">
        <v>111</v>
      </c>
      <c r="D376" s="15">
        <v>68.512</v>
      </c>
      <c r="E376" s="16">
        <v>48.435000000000002</v>
      </c>
      <c r="F376" s="16">
        <v>55.718000000000004</v>
      </c>
      <c r="G376" s="16">
        <v>0</v>
      </c>
      <c r="H376" s="16">
        <v>0</v>
      </c>
      <c r="I376" s="16">
        <v>0</v>
      </c>
      <c r="J376" s="16">
        <v>0</v>
      </c>
      <c r="K376" s="16">
        <v>0</v>
      </c>
      <c r="L376" s="16">
        <v>0</v>
      </c>
      <c r="M376" s="16">
        <v>0</v>
      </c>
      <c r="N376" s="17">
        <v>44.110059999999997</v>
      </c>
      <c r="O376" s="13">
        <v>70.971620000000001</v>
      </c>
      <c r="P376" s="18">
        <v>287.74668000000003</v>
      </c>
    </row>
    <row r="377" spans="1:16">
      <c r="A377" s="27" t="s">
        <v>915</v>
      </c>
      <c r="B377" s="23" t="s">
        <v>435</v>
      </c>
      <c r="C377" s="3" t="s">
        <v>112</v>
      </c>
      <c r="D377" s="15">
        <v>20.385000000000002</v>
      </c>
      <c r="E377" s="16">
        <v>10.806999999999999</v>
      </c>
      <c r="F377" s="16">
        <v>14.38</v>
      </c>
      <c r="G377" s="16">
        <v>1.127</v>
      </c>
      <c r="H377" s="16">
        <v>0.95199999999999996</v>
      </c>
      <c r="I377" s="16">
        <v>0.77100000000000002</v>
      </c>
      <c r="J377" s="16">
        <v>0.83699999999999997</v>
      </c>
      <c r="K377" s="16">
        <v>0.67400000000000004</v>
      </c>
      <c r="L377" s="16">
        <v>0.79200000000000004</v>
      </c>
      <c r="M377" s="16">
        <v>0.87</v>
      </c>
      <c r="N377" s="17">
        <v>10.257000000000001</v>
      </c>
      <c r="O377" s="13">
        <v>21.32</v>
      </c>
      <c r="P377" s="18">
        <v>83.171999999999997</v>
      </c>
    </row>
    <row r="378" spans="1:16">
      <c r="A378" s="27" t="s">
        <v>914</v>
      </c>
      <c r="B378" s="23" t="s">
        <v>757</v>
      </c>
      <c r="C378" s="3" t="s">
        <v>113</v>
      </c>
      <c r="D378" s="15">
        <v>110.32299999999999</v>
      </c>
      <c r="E378" s="16">
        <v>91.213999999999999</v>
      </c>
      <c r="F378" s="16">
        <v>95.339999999999989</v>
      </c>
      <c r="G378" s="16">
        <v>0</v>
      </c>
      <c r="H378" s="16">
        <v>0</v>
      </c>
      <c r="I378" s="16">
        <v>0</v>
      </c>
      <c r="J378" s="16">
        <v>0</v>
      </c>
      <c r="K378" s="16">
        <v>0</v>
      </c>
      <c r="L378" s="16">
        <v>0</v>
      </c>
      <c r="M378" s="16">
        <v>10.111000000000001</v>
      </c>
      <c r="N378" s="17">
        <v>82.229579999999999</v>
      </c>
      <c r="O378" s="13">
        <v>113.88736</v>
      </c>
      <c r="P378" s="18">
        <v>503.10493999999994</v>
      </c>
    </row>
    <row r="379" spans="1:16">
      <c r="A379" s="27" t="s">
        <v>913</v>
      </c>
      <c r="B379" s="23" t="s">
        <v>436</v>
      </c>
      <c r="C379" s="3" t="s">
        <v>114</v>
      </c>
      <c r="D379" s="15">
        <v>119.059</v>
      </c>
      <c r="E379" s="16">
        <v>94.527999999999992</v>
      </c>
      <c r="F379" s="16">
        <v>69.74499999999999</v>
      </c>
      <c r="G379" s="16">
        <v>0</v>
      </c>
      <c r="H379" s="16">
        <v>0</v>
      </c>
      <c r="I379" s="16">
        <v>0</v>
      </c>
      <c r="J379" s="16">
        <v>0</v>
      </c>
      <c r="K379" s="16">
        <v>0</v>
      </c>
      <c r="L379" s="16">
        <v>0</v>
      </c>
      <c r="M379" s="16">
        <v>0</v>
      </c>
      <c r="N379" s="17">
        <v>99.566270000000003</v>
      </c>
      <c r="O379" s="13">
        <v>124.2937</v>
      </c>
      <c r="P379" s="18">
        <v>507.19197000000003</v>
      </c>
    </row>
    <row r="380" spans="1:16">
      <c r="A380" s="27" t="s">
        <v>912</v>
      </c>
      <c r="B380" s="23" t="s">
        <v>437</v>
      </c>
      <c r="C380" s="3" t="s">
        <v>79</v>
      </c>
      <c r="D380" s="15">
        <v>53.319000000000003</v>
      </c>
      <c r="E380" s="16">
        <v>44.703000000000003</v>
      </c>
      <c r="F380" s="16">
        <v>15.486000000000001</v>
      </c>
      <c r="G380" s="16">
        <v>0</v>
      </c>
      <c r="H380" s="16">
        <v>0</v>
      </c>
      <c r="I380" s="16">
        <v>0</v>
      </c>
      <c r="J380" s="16">
        <v>0</v>
      </c>
      <c r="K380" s="16">
        <v>0</v>
      </c>
      <c r="L380" s="16">
        <v>0</v>
      </c>
      <c r="M380" s="16">
        <v>0</v>
      </c>
      <c r="N380" s="17">
        <v>36.672400000000003</v>
      </c>
      <c r="O380" s="13">
        <v>31.083400000000001</v>
      </c>
      <c r="P380" s="18">
        <v>181.26380000000003</v>
      </c>
    </row>
    <row r="381" spans="1:16">
      <c r="A381" s="27" t="s">
        <v>913</v>
      </c>
      <c r="B381" s="23" t="s">
        <v>758</v>
      </c>
      <c r="C381" s="3" t="s">
        <v>115</v>
      </c>
      <c r="D381" s="15">
        <v>102.93200000000002</v>
      </c>
      <c r="E381" s="16">
        <v>65.953000000000003</v>
      </c>
      <c r="F381" s="16">
        <v>69.56</v>
      </c>
      <c r="G381" s="16">
        <v>1.1559999999999999</v>
      </c>
      <c r="H381" s="16">
        <v>0.83</v>
      </c>
      <c r="I381" s="16">
        <v>0.63700000000000001</v>
      </c>
      <c r="J381" s="16">
        <v>0</v>
      </c>
      <c r="K381" s="16">
        <v>0</v>
      </c>
      <c r="L381" s="16">
        <v>0.81799999999999995</v>
      </c>
      <c r="M381" s="16">
        <v>3.6959999999999997</v>
      </c>
      <c r="N381" s="17">
        <v>88.477209999999999</v>
      </c>
      <c r="O381" s="13">
        <v>115.43876</v>
      </c>
      <c r="P381" s="18">
        <v>449.49797000000007</v>
      </c>
    </row>
    <row r="382" spans="1:16">
      <c r="A382" s="27" t="s">
        <v>911</v>
      </c>
      <c r="B382" s="23" t="s">
        <v>759</v>
      </c>
      <c r="C382" s="3" t="s">
        <v>116</v>
      </c>
      <c r="D382" s="15">
        <v>72.798000000000002</v>
      </c>
      <c r="E382" s="16">
        <v>57.826000000000001</v>
      </c>
      <c r="F382" s="16">
        <v>56.552999999999997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7">
        <v>46.750460000000004</v>
      </c>
      <c r="O382" s="13">
        <v>72.023889999999994</v>
      </c>
      <c r="P382" s="18">
        <v>305.95134999999999</v>
      </c>
    </row>
    <row r="383" spans="1:16">
      <c r="A383" s="27" t="s">
        <v>913</v>
      </c>
      <c r="B383" s="23" t="s">
        <v>760</v>
      </c>
      <c r="C383" s="3" t="s">
        <v>117</v>
      </c>
      <c r="D383" s="15">
        <v>56.603999999999999</v>
      </c>
      <c r="E383" s="16">
        <v>42.935000000000002</v>
      </c>
      <c r="F383" s="16">
        <v>42.350000000000009</v>
      </c>
      <c r="G383" s="16">
        <v>0</v>
      </c>
      <c r="H383" s="16">
        <v>0</v>
      </c>
      <c r="I383" s="16">
        <v>0</v>
      </c>
      <c r="J383" s="16">
        <v>0</v>
      </c>
      <c r="K383" s="16">
        <v>0</v>
      </c>
      <c r="L383" s="16">
        <v>0</v>
      </c>
      <c r="M383" s="16">
        <v>0.29399999999999998</v>
      </c>
      <c r="N383" s="17">
        <v>36.621660000000006</v>
      </c>
      <c r="O383" s="13">
        <v>53.331029999999998</v>
      </c>
      <c r="P383" s="18">
        <v>232.13569000000001</v>
      </c>
    </row>
    <row r="384" spans="1:16">
      <c r="A384" s="27" t="s">
        <v>913</v>
      </c>
      <c r="B384" s="23" t="s">
        <v>438</v>
      </c>
      <c r="C384" s="3" t="s">
        <v>118</v>
      </c>
      <c r="D384" s="15">
        <v>79.835999999999999</v>
      </c>
      <c r="E384" s="16">
        <v>56.43</v>
      </c>
      <c r="F384" s="16">
        <v>47.926000000000002</v>
      </c>
      <c r="G384" s="16">
        <v>0</v>
      </c>
      <c r="H384" s="16">
        <v>0</v>
      </c>
      <c r="I384" s="16">
        <v>0</v>
      </c>
      <c r="J384" s="16">
        <v>0</v>
      </c>
      <c r="K384" s="16">
        <v>0</v>
      </c>
      <c r="L384" s="16">
        <v>0</v>
      </c>
      <c r="M384" s="16">
        <v>3.3610000000000002</v>
      </c>
      <c r="N384" s="17">
        <v>36.726750000000003</v>
      </c>
      <c r="O384" s="13">
        <v>60.67098</v>
      </c>
      <c r="P384" s="18">
        <v>284.95073000000002</v>
      </c>
    </row>
    <row r="385" spans="1:16">
      <c r="A385" s="27" t="s">
        <v>913</v>
      </c>
      <c r="B385" s="23" t="s">
        <v>438</v>
      </c>
      <c r="C385" s="3" t="s">
        <v>118</v>
      </c>
      <c r="D385" s="15">
        <v>0</v>
      </c>
      <c r="E385" s="16">
        <v>0</v>
      </c>
      <c r="F385" s="16">
        <v>0</v>
      </c>
      <c r="G385" s="16">
        <v>0</v>
      </c>
      <c r="H385" s="16">
        <v>0</v>
      </c>
      <c r="I385" s="16">
        <v>0</v>
      </c>
      <c r="J385" s="16">
        <v>0</v>
      </c>
      <c r="K385" s="16">
        <v>0</v>
      </c>
      <c r="L385" s="16">
        <v>0</v>
      </c>
      <c r="M385" s="16">
        <v>2.3380000000000001</v>
      </c>
      <c r="N385" s="17">
        <v>27.378119999999999</v>
      </c>
      <c r="O385" s="13">
        <v>44.029190000000007</v>
      </c>
      <c r="P385" s="18">
        <v>73.745310000000003</v>
      </c>
    </row>
    <row r="386" spans="1:16">
      <c r="A386" s="27" t="s">
        <v>913</v>
      </c>
      <c r="B386" s="23" t="s">
        <v>438</v>
      </c>
      <c r="C386" s="3" t="s">
        <v>118</v>
      </c>
      <c r="D386" s="15">
        <v>0</v>
      </c>
      <c r="E386" s="16">
        <v>0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7">
        <v>19.32321</v>
      </c>
      <c r="O386" s="13">
        <v>29.244800000000001</v>
      </c>
      <c r="P386" s="18">
        <v>48.568010000000001</v>
      </c>
    </row>
    <row r="387" spans="1:16">
      <c r="A387" s="27" t="s">
        <v>914</v>
      </c>
      <c r="B387" s="23" t="s">
        <v>439</v>
      </c>
      <c r="C387" s="3" t="s">
        <v>119</v>
      </c>
      <c r="D387" s="15">
        <v>54.167000000000002</v>
      </c>
      <c r="E387" s="16">
        <v>40.396000000000001</v>
      </c>
      <c r="F387" s="16">
        <v>36.091000000000001</v>
      </c>
      <c r="G387" s="16">
        <v>0</v>
      </c>
      <c r="H387" s="16">
        <v>0</v>
      </c>
      <c r="I387" s="16">
        <v>0</v>
      </c>
      <c r="J387" s="16">
        <v>0</v>
      </c>
      <c r="K387" s="16">
        <v>0</v>
      </c>
      <c r="L387" s="16">
        <v>0</v>
      </c>
      <c r="M387" s="16">
        <v>11.987</v>
      </c>
      <c r="N387" s="17">
        <v>34.841259999999998</v>
      </c>
      <c r="O387" s="13">
        <v>51.060099999999998</v>
      </c>
      <c r="P387" s="18">
        <v>228.54236</v>
      </c>
    </row>
    <row r="388" spans="1:16">
      <c r="A388" s="27" t="s">
        <v>912</v>
      </c>
      <c r="B388" s="23" t="s">
        <v>761</v>
      </c>
      <c r="C388" s="3" t="s">
        <v>120</v>
      </c>
      <c r="D388" s="15">
        <v>49.398000000000003</v>
      </c>
      <c r="E388" s="16">
        <v>36.698</v>
      </c>
      <c r="F388" s="16">
        <v>31.126000000000001</v>
      </c>
      <c r="G388" s="16">
        <v>0</v>
      </c>
      <c r="H388" s="16">
        <v>0</v>
      </c>
      <c r="I388" s="16">
        <v>0</v>
      </c>
      <c r="J388" s="16">
        <v>0</v>
      </c>
      <c r="K388" s="16">
        <v>0</v>
      </c>
      <c r="L388" s="16">
        <v>0</v>
      </c>
      <c r="M388" s="16">
        <v>0</v>
      </c>
      <c r="N388" s="17">
        <v>29.905419999999999</v>
      </c>
      <c r="O388" s="13">
        <v>44.453989999999997</v>
      </c>
      <c r="P388" s="18">
        <v>191.58141000000001</v>
      </c>
    </row>
    <row r="389" spans="1:16">
      <c r="A389" s="27" t="s">
        <v>912</v>
      </c>
      <c r="B389" s="23" t="s">
        <v>440</v>
      </c>
      <c r="C389" s="3" t="s">
        <v>121</v>
      </c>
      <c r="D389" s="15">
        <v>42.88</v>
      </c>
      <c r="E389" s="16">
        <v>32.217999999999996</v>
      </c>
      <c r="F389" s="16">
        <v>31.436</v>
      </c>
      <c r="G389" s="16">
        <v>1.0920000000000001</v>
      </c>
      <c r="H389" s="16">
        <v>0.71399999999999997</v>
      </c>
      <c r="I389" s="16">
        <v>0.53300000000000003</v>
      </c>
      <c r="J389" s="16">
        <v>0.39600000000000002</v>
      </c>
      <c r="K389" s="16">
        <v>0.32700000000000001</v>
      </c>
      <c r="L389" s="16">
        <v>0.73099999999999998</v>
      </c>
      <c r="M389" s="16">
        <v>1.2549999999999999</v>
      </c>
      <c r="N389" s="17">
        <v>33.525359999999999</v>
      </c>
      <c r="O389" s="13">
        <v>32.880479999999999</v>
      </c>
      <c r="P389" s="18">
        <v>177.98783999999998</v>
      </c>
    </row>
    <row r="390" spans="1:16">
      <c r="A390" s="27" t="s">
        <v>912</v>
      </c>
      <c r="B390" s="23" t="s">
        <v>441</v>
      </c>
      <c r="C390" s="3" t="s">
        <v>122</v>
      </c>
      <c r="D390" s="15">
        <v>24.283999999999999</v>
      </c>
      <c r="E390" s="16">
        <v>20.856999999999999</v>
      </c>
      <c r="F390" s="16">
        <v>21.18</v>
      </c>
      <c r="G390" s="16">
        <v>0</v>
      </c>
      <c r="H390" s="16">
        <v>0</v>
      </c>
      <c r="I390" s="16">
        <v>0</v>
      </c>
      <c r="J390" s="16">
        <v>0</v>
      </c>
      <c r="K390" s="16">
        <v>0</v>
      </c>
      <c r="L390" s="16">
        <v>0</v>
      </c>
      <c r="M390" s="16">
        <v>6.8109999999999999</v>
      </c>
      <c r="N390" s="17">
        <v>18.824999999999999</v>
      </c>
      <c r="O390" s="13">
        <v>22.849</v>
      </c>
      <c r="P390" s="18">
        <v>114.80600000000001</v>
      </c>
    </row>
    <row r="391" spans="1:16">
      <c r="A391" s="27" t="s">
        <v>912</v>
      </c>
      <c r="B391" s="23" t="s">
        <v>762</v>
      </c>
      <c r="C391" s="3" t="s">
        <v>27</v>
      </c>
      <c r="D391" s="15">
        <v>80.216999999999999</v>
      </c>
      <c r="E391" s="16">
        <v>68.42</v>
      </c>
      <c r="F391" s="16">
        <v>67.858000000000004</v>
      </c>
      <c r="G391" s="16">
        <v>0</v>
      </c>
      <c r="H391" s="16">
        <v>0</v>
      </c>
      <c r="I391" s="16">
        <v>0</v>
      </c>
      <c r="J391" s="16">
        <v>0</v>
      </c>
      <c r="K391" s="16">
        <v>0</v>
      </c>
      <c r="L391" s="16">
        <v>0</v>
      </c>
      <c r="M391" s="16">
        <v>0</v>
      </c>
      <c r="N391" s="17">
        <v>63.044359999999998</v>
      </c>
      <c r="O391" s="13">
        <v>79.121769999999998</v>
      </c>
      <c r="P391" s="18">
        <v>358.66112999999996</v>
      </c>
    </row>
    <row r="392" spans="1:16">
      <c r="A392" s="27" t="s">
        <v>912</v>
      </c>
      <c r="B392" s="23" t="s">
        <v>763</v>
      </c>
      <c r="C392" s="3" t="s">
        <v>44</v>
      </c>
      <c r="D392" s="15">
        <v>123.955</v>
      </c>
      <c r="E392" s="16">
        <v>105.735</v>
      </c>
      <c r="F392" s="16">
        <v>115.52</v>
      </c>
      <c r="G392" s="16">
        <v>21.483000000000001</v>
      </c>
      <c r="H392" s="16">
        <v>23.763999999999999</v>
      </c>
      <c r="I392" s="16">
        <v>20.334</v>
      </c>
      <c r="J392" s="16">
        <v>16.823</v>
      </c>
      <c r="K392" s="16">
        <v>17.547999999999998</v>
      </c>
      <c r="L392" s="16">
        <v>19.39</v>
      </c>
      <c r="M392" s="16">
        <v>33.653999999999996</v>
      </c>
      <c r="N392" s="17">
        <v>99.561480000000003</v>
      </c>
      <c r="O392" s="13">
        <v>152.45056</v>
      </c>
      <c r="P392" s="18">
        <v>750.21803999999997</v>
      </c>
    </row>
    <row r="393" spans="1:16">
      <c r="A393" s="27" t="s">
        <v>912</v>
      </c>
      <c r="B393" s="23" t="s">
        <v>764</v>
      </c>
      <c r="C393" s="3" t="s">
        <v>99</v>
      </c>
      <c r="D393" s="15">
        <v>50.79</v>
      </c>
      <c r="E393" s="16">
        <v>42.430000000000007</v>
      </c>
      <c r="F393" s="16">
        <v>44.800000000000004</v>
      </c>
      <c r="G393" s="16">
        <v>4.96</v>
      </c>
      <c r="H393" s="16">
        <v>4.1100000000000003</v>
      </c>
      <c r="I393" s="16">
        <v>3.71</v>
      </c>
      <c r="J393" s="16">
        <v>2.4300000000000002</v>
      </c>
      <c r="K393" s="16">
        <v>2.36</v>
      </c>
      <c r="L393" s="16">
        <v>3.08</v>
      </c>
      <c r="M393" s="16">
        <v>18.970000000000002</v>
      </c>
      <c r="N393" s="17">
        <v>38.119999999999997</v>
      </c>
      <c r="O393" s="13">
        <v>57.8</v>
      </c>
      <c r="P393" s="18">
        <v>273.56000000000006</v>
      </c>
    </row>
    <row r="394" spans="1:16">
      <c r="A394" s="27" t="s">
        <v>912</v>
      </c>
      <c r="B394" s="23" t="s">
        <v>765</v>
      </c>
      <c r="C394" s="3" t="s">
        <v>116</v>
      </c>
      <c r="D394" s="15">
        <v>28.79</v>
      </c>
      <c r="E394" s="16">
        <v>14.7</v>
      </c>
      <c r="F394" s="16">
        <v>17.190000000000001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7">
        <v>19.07</v>
      </c>
      <c r="O394" s="13">
        <v>23.02</v>
      </c>
      <c r="P394" s="18">
        <v>102.77</v>
      </c>
    </row>
    <row r="395" spans="1:16">
      <c r="A395" s="27" t="s">
        <v>912</v>
      </c>
      <c r="B395" s="23" t="s">
        <v>442</v>
      </c>
      <c r="C395" s="3" t="s">
        <v>123</v>
      </c>
      <c r="D395" s="15">
        <v>54.528999999999996</v>
      </c>
      <c r="E395" s="16">
        <v>39.619999999999997</v>
      </c>
      <c r="F395" s="16">
        <v>38.438000000000002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  <c r="L395" s="16">
        <v>0</v>
      </c>
      <c r="M395" s="16">
        <v>11.222000000000001</v>
      </c>
      <c r="N395" s="17">
        <v>38.721609999999998</v>
      </c>
      <c r="O395" s="13">
        <v>50.314100000000003</v>
      </c>
      <c r="P395" s="18">
        <v>232.84470999999999</v>
      </c>
    </row>
    <row r="396" spans="1:16">
      <c r="A396" s="27" t="s">
        <v>915</v>
      </c>
      <c r="B396" s="23" t="s">
        <v>316</v>
      </c>
      <c r="C396" s="3" t="s">
        <v>124</v>
      </c>
      <c r="D396" s="15">
        <v>58.413999999999994</v>
      </c>
      <c r="E396" s="16">
        <v>49.444000000000003</v>
      </c>
      <c r="F396" s="16">
        <v>45.709000000000003</v>
      </c>
      <c r="G396" s="16">
        <v>0</v>
      </c>
      <c r="H396" s="16">
        <v>0</v>
      </c>
      <c r="I396" s="16">
        <v>0</v>
      </c>
      <c r="J396" s="16">
        <v>0</v>
      </c>
      <c r="K396" s="16">
        <v>0</v>
      </c>
      <c r="L396" s="16">
        <v>0</v>
      </c>
      <c r="M396" s="16">
        <v>12.01</v>
      </c>
      <c r="N396" s="17">
        <v>45.352239999999995</v>
      </c>
      <c r="O396" s="13">
        <v>61.871459999999999</v>
      </c>
      <c r="P396" s="18">
        <v>272.80070000000001</v>
      </c>
    </row>
    <row r="397" spans="1:16">
      <c r="A397" s="27" t="s">
        <v>912</v>
      </c>
      <c r="B397" s="23" t="s">
        <v>443</v>
      </c>
      <c r="C397" s="3" t="s">
        <v>28</v>
      </c>
      <c r="D397" s="15">
        <v>61.427</v>
      </c>
      <c r="E397" s="16">
        <v>49.646999999999998</v>
      </c>
      <c r="F397" s="16">
        <v>46.870000000000005</v>
      </c>
      <c r="G397" s="16">
        <v>0.66200000000000003</v>
      </c>
      <c r="H397" s="16">
        <v>0.67100000000000004</v>
      </c>
      <c r="I397" s="16">
        <v>0.58499999999999996</v>
      </c>
      <c r="J397" s="16">
        <v>0.51600000000000001</v>
      </c>
      <c r="K397" s="16">
        <v>0.38700000000000001</v>
      </c>
      <c r="L397" s="16">
        <v>0.50700000000000001</v>
      </c>
      <c r="M397" s="16">
        <v>6.5519999999999996</v>
      </c>
      <c r="N397" s="17">
        <v>49.922609999999999</v>
      </c>
      <c r="O397" s="13">
        <v>66.371459999999999</v>
      </c>
      <c r="P397" s="18">
        <v>284.11806999999999</v>
      </c>
    </row>
    <row r="398" spans="1:16">
      <c r="A398" s="27" t="s">
        <v>915</v>
      </c>
      <c r="B398" s="23" t="s">
        <v>766</v>
      </c>
      <c r="C398" s="3" t="s">
        <v>14</v>
      </c>
      <c r="D398" s="15">
        <v>7.6559999999999997</v>
      </c>
      <c r="E398" s="16">
        <v>6.3780000000000001</v>
      </c>
      <c r="F398" s="16">
        <v>5.6580000000000004</v>
      </c>
      <c r="G398" s="16">
        <v>0</v>
      </c>
      <c r="H398" s="16">
        <v>0</v>
      </c>
      <c r="I398" s="16">
        <v>0</v>
      </c>
      <c r="J398" s="16">
        <v>0</v>
      </c>
      <c r="K398" s="16">
        <v>0</v>
      </c>
      <c r="L398" s="16">
        <v>0</v>
      </c>
      <c r="M398" s="16">
        <v>0</v>
      </c>
      <c r="N398" s="17">
        <v>0</v>
      </c>
      <c r="O398" s="13">
        <v>0</v>
      </c>
      <c r="P398" s="18">
        <v>19.692</v>
      </c>
    </row>
    <row r="399" spans="1:16">
      <c r="A399" s="27" t="s">
        <v>915</v>
      </c>
      <c r="B399" s="23" t="s">
        <v>766</v>
      </c>
      <c r="C399" s="3" t="s">
        <v>14</v>
      </c>
      <c r="D399" s="15">
        <v>6.9739999999999993</v>
      </c>
      <c r="E399" s="16">
        <v>5.7969999999999997</v>
      </c>
      <c r="F399" s="16">
        <v>5.1979999999999995</v>
      </c>
      <c r="G399" s="16">
        <v>0</v>
      </c>
      <c r="H399" s="16">
        <v>0</v>
      </c>
      <c r="I399" s="16">
        <v>0</v>
      </c>
      <c r="J399" s="16">
        <v>0</v>
      </c>
      <c r="K399" s="16">
        <v>0</v>
      </c>
      <c r="L399" s="16">
        <v>0</v>
      </c>
      <c r="M399" s="16">
        <v>0</v>
      </c>
      <c r="N399" s="17">
        <v>0</v>
      </c>
      <c r="O399" s="13">
        <v>0</v>
      </c>
      <c r="P399" s="18">
        <v>17.968999999999998</v>
      </c>
    </row>
    <row r="400" spans="1:16">
      <c r="A400" s="27" t="s">
        <v>915</v>
      </c>
      <c r="B400" s="23" t="s">
        <v>766</v>
      </c>
      <c r="C400" s="3" t="s">
        <v>14</v>
      </c>
      <c r="D400" s="15">
        <v>3.0880000000000001</v>
      </c>
      <c r="E400" s="16">
        <v>2.5720000000000001</v>
      </c>
      <c r="F400" s="16">
        <v>2.2809999999999997</v>
      </c>
      <c r="G400" s="16">
        <v>0</v>
      </c>
      <c r="H400" s="16">
        <v>0</v>
      </c>
      <c r="I400" s="16">
        <v>0</v>
      </c>
      <c r="J400" s="16">
        <v>0</v>
      </c>
      <c r="K400" s="16">
        <v>0</v>
      </c>
      <c r="L400" s="16">
        <v>0</v>
      </c>
      <c r="M400" s="16">
        <v>0</v>
      </c>
      <c r="N400" s="17">
        <v>0</v>
      </c>
      <c r="O400" s="13">
        <v>0</v>
      </c>
      <c r="P400" s="18">
        <v>7.9409999999999998</v>
      </c>
    </row>
    <row r="401" spans="1:16">
      <c r="A401" s="27" t="s">
        <v>915</v>
      </c>
      <c r="B401" s="23" t="s">
        <v>766</v>
      </c>
      <c r="C401" s="3" t="s">
        <v>14</v>
      </c>
      <c r="D401" s="15">
        <v>10.375999999999999</v>
      </c>
      <c r="E401" s="16">
        <v>8.64</v>
      </c>
      <c r="F401" s="16">
        <v>7.6640000000000006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7">
        <v>0</v>
      </c>
      <c r="O401" s="13">
        <v>0</v>
      </c>
      <c r="P401" s="18">
        <v>26.68</v>
      </c>
    </row>
    <row r="402" spans="1:16">
      <c r="A402" s="27" t="s">
        <v>913</v>
      </c>
      <c r="B402" s="23" t="s">
        <v>444</v>
      </c>
      <c r="C402" s="3" t="s">
        <v>125</v>
      </c>
      <c r="D402" s="15">
        <v>136.28899999999999</v>
      </c>
      <c r="E402" s="16">
        <v>99.197000000000003</v>
      </c>
      <c r="F402" s="16">
        <v>102.113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31.649000000000001</v>
      </c>
      <c r="N402" s="17">
        <v>97.579849999999993</v>
      </c>
      <c r="O402" s="13">
        <v>132.11999</v>
      </c>
      <c r="P402" s="18">
        <v>598.94784000000004</v>
      </c>
    </row>
    <row r="403" spans="1:16">
      <c r="A403" s="27" t="s">
        <v>913</v>
      </c>
      <c r="B403" s="23" t="s">
        <v>444</v>
      </c>
      <c r="C403" s="3" t="s">
        <v>125</v>
      </c>
      <c r="D403" s="15">
        <v>19.382000000000001</v>
      </c>
      <c r="E403" s="16">
        <v>14.108000000000001</v>
      </c>
      <c r="F403" s="16">
        <v>14.522</v>
      </c>
      <c r="G403" s="16">
        <v>0</v>
      </c>
      <c r="H403" s="16">
        <v>0</v>
      </c>
      <c r="I403" s="16">
        <v>0</v>
      </c>
      <c r="J403" s="16">
        <v>0</v>
      </c>
      <c r="K403" s="16">
        <v>0</v>
      </c>
      <c r="L403" s="16">
        <v>0</v>
      </c>
      <c r="M403" s="16">
        <v>4.5010000000000003</v>
      </c>
      <c r="N403" s="17">
        <v>13.8774</v>
      </c>
      <c r="O403" s="13">
        <v>18.789549999999998</v>
      </c>
      <c r="P403" s="18">
        <v>85.179949999999991</v>
      </c>
    </row>
    <row r="404" spans="1:16">
      <c r="A404" s="27" t="s">
        <v>913</v>
      </c>
      <c r="B404" s="23" t="s">
        <v>444</v>
      </c>
      <c r="C404" s="3" t="s">
        <v>125</v>
      </c>
      <c r="D404" s="15">
        <v>30.603000000000002</v>
      </c>
      <c r="E404" s="16">
        <v>22.274999999999999</v>
      </c>
      <c r="F404" s="16">
        <v>22.93</v>
      </c>
      <c r="G404" s="16">
        <v>0</v>
      </c>
      <c r="H404" s="16">
        <v>0</v>
      </c>
      <c r="I404" s="16">
        <v>0</v>
      </c>
      <c r="J404" s="16">
        <v>0</v>
      </c>
      <c r="K404" s="16">
        <v>0</v>
      </c>
      <c r="L404" s="16">
        <v>0</v>
      </c>
      <c r="M404" s="16">
        <v>7.1059999999999999</v>
      </c>
      <c r="N404" s="17">
        <v>21.911639999999998</v>
      </c>
      <c r="O404" s="13">
        <v>29.667660000000001</v>
      </c>
      <c r="P404" s="18">
        <v>134.4933</v>
      </c>
    </row>
    <row r="405" spans="1:16">
      <c r="A405" s="27" t="s">
        <v>913</v>
      </c>
      <c r="B405" s="23" t="s">
        <v>444</v>
      </c>
      <c r="C405" s="3" t="s">
        <v>125</v>
      </c>
      <c r="D405" s="15">
        <v>7.141</v>
      </c>
      <c r="E405" s="16">
        <v>5.1980000000000004</v>
      </c>
      <c r="F405" s="16">
        <v>5.35</v>
      </c>
      <c r="G405" s="16">
        <v>0</v>
      </c>
      <c r="H405" s="16">
        <v>0</v>
      </c>
      <c r="I405" s="16">
        <v>0</v>
      </c>
      <c r="J405" s="16">
        <v>0</v>
      </c>
      <c r="K405" s="16">
        <v>0</v>
      </c>
      <c r="L405" s="16">
        <v>0</v>
      </c>
      <c r="M405" s="16">
        <v>1.6579999999999999</v>
      </c>
      <c r="N405" s="17">
        <v>5.1127599999999997</v>
      </c>
      <c r="O405" s="13">
        <v>6.9225099999999999</v>
      </c>
      <c r="P405" s="18">
        <v>31.382270000000002</v>
      </c>
    </row>
    <row r="406" spans="1:16">
      <c r="A406" s="27" t="s">
        <v>915</v>
      </c>
      <c r="B406" s="23" t="s">
        <v>445</v>
      </c>
      <c r="C406" s="3" t="s">
        <v>126</v>
      </c>
      <c r="D406" s="15">
        <v>17.077999999999999</v>
      </c>
      <c r="E406" s="16">
        <v>13.173999999999999</v>
      </c>
      <c r="F406" s="16">
        <v>14.155000000000001</v>
      </c>
      <c r="G406" s="16">
        <v>5.8999999999999997E-2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7">
        <v>11.88111</v>
      </c>
      <c r="O406" s="13">
        <v>19.725059999999999</v>
      </c>
      <c r="P406" s="18">
        <v>76.07217</v>
      </c>
    </row>
    <row r="407" spans="1:16">
      <c r="A407" s="27" t="s">
        <v>915</v>
      </c>
      <c r="B407" s="23" t="s">
        <v>445</v>
      </c>
      <c r="C407" s="3" t="s">
        <v>126</v>
      </c>
      <c r="D407" s="15">
        <v>5.5510000000000002</v>
      </c>
      <c r="E407" s="16">
        <v>4.282</v>
      </c>
      <c r="F407" s="16">
        <v>4.601</v>
      </c>
      <c r="G407" s="16">
        <v>1.9E-2</v>
      </c>
      <c r="H407" s="16">
        <v>0</v>
      </c>
      <c r="I407" s="16">
        <v>0</v>
      </c>
      <c r="J407" s="16">
        <v>0</v>
      </c>
      <c r="K407" s="16">
        <v>0</v>
      </c>
      <c r="L407" s="16">
        <v>0</v>
      </c>
      <c r="M407" s="16">
        <v>0</v>
      </c>
      <c r="N407" s="17">
        <v>3.8614600000000001</v>
      </c>
      <c r="O407" s="13">
        <v>6.4107500000000002</v>
      </c>
      <c r="P407" s="18">
        <v>24.725210000000001</v>
      </c>
    </row>
    <row r="408" spans="1:16">
      <c r="A408" s="27" t="s">
        <v>915</v>
      </c>
      <c r="B408" s="23" t="s">
        <v>445</v>
      </c>
      <c r="C408" s="3" t="s">
        <v>126</v>
      </c>
      <c r="D408" s="15">
        <v>4.7219999999999995</v>
      </c>
      <c r="E408" s="16">
        <v>3.8759999999999999</v>
      </c>
      <c r="F408" s="16">
        <v>4.4529999999999994</v>
      </c>
      <c r="G408" s="16">
        <v>8.9999999999999993E-3</v>
      </c>
      <c r="H408" s="16">
        <v>0</v>
      </c>
      <c r="I408" s="16">
        <v>0</v>
      </c>
      <c r="J408" s="16">
        <v>0</v>
      </c>
      <c r="K408" s="16">
        <v>0</v>
      </c>
      <c r="L408" s="16">
        <v>0</v>
      </c>
      <c r="M408" s="16">
        <v>0</v>
      </c>
      <c r="N408" s="17">
        <v>4.0721100000000003</v>
      </c>
      <c r="O408" s="13">
        <v>5.2488299999999999</v>
      </c>
      <c r="P408" s="18">
        <v>22.380939999999995</v>
      </c>
    </row>
    <row r="409" spans="1:16">
      <c r="A409" s="27" t="s">
        <v>915</v>
      </c>
      <c r="B409" s="23" t="s">
        <v>445</v>
      </c>
      <c r="C409" s="3" t="s">
        <v>126</v>
      </c>
      <c r="D409" s="15">
        <v>0.85399999999999998</v>
      </c>
      <c r="E409" s="16">
        <v>0.65900000000000003</v>
      </c>
      <c r="F409" s="16">
        <v>0.70800000000000007</v>
      </c>
      <c r="G409" s="16">
        <v>3.0000000000000001E-3</v>
      </c>
      <c r="H409" s="16">
        <v>0</v>
      </c>
      <c r="I409" s="16">
        <v>0</v>
      </c>
      <c r="J409" s="16">
        <v>0</v>
      </c>
      <c r="K409" s="16">
        <v>0</v>
      </c>
      <c r="L409" s="16">
        <v>0</v>
      </c>
      <c r="M409" s="16">
        <v>0</v>
      </c>
      <c r="N409" s="17">
        <v>0.59397999999999995</v>
      </c>
      <c r="O409" s="13">
        <v>0.98617999999999995</v>
      </c>
      <c r="P409" s="18">
        <v>3.8041600000000004</v>
      </c>
    </row>
    <row r="410" spans="1:16">
      <c r="A410" s="27" t="s">
        <v>915</v>
      </c>
      <c r="B410" s="23" t="s">
        <v>317</v>
      </c>
      <c r="C410" s="3" t="s">
        <v>124</v>
      </c>
      <c r="D410" s="15">
        <v>88.798999999999992</v>
      </c>
      <c r="E410" s="16">
        <v>74.093999999999994</v>
      </c>
      <c r="F410" s="16">
        <v>62.631</v>
      </c>
      <c r="G410" s="16">
        <v>0</v>
      </c>
      <c r="H410" s="16">
        <v>0</v>
      </c>
      <c r="I410" s="16">
        <v>0</v>
      </c>
      <c r="J410" s="16">
        <v>0</v>
      </c>
      <c r="K410" s="16">
        <v>0</v>
      </c>
      <c r="L410" s="16">
        <v>0</v>
      </c>
      <c r="M410" s="16">
        <v>0</v>
      </c>
      <c r="N410" s="17">
        <v>68.25860999999999</v>
      </c>
      <c r="O410" s="13">
        <v>95.879449999999991</v>
      </c>
      <c r="P410" s="18">
        <v>389.66206</v>
      </c>
    </row>
    <row r="411" spans="1:16">
      <c r="A411" s="27" t="s">
        <v>915</v>
      </c>
      <c r="B411" s="23" t="s">
        <v>446</v>
      </c>
      <c r="C411" s="3" t="s">
        <v>124</v>
      </c>
      <c r="D411" s="15">
        <v>67.233999999999995</v>
      </c>
      <c r="E411" s="16">
        <v>56.035999999999994</v>
      </c>
      <c r="F411" s="16">
        <v>48.116</v>
      </c>
      <c r="G411" s="16">
        <v>0</v>
      </c>
      <c r="H411" s="16">
        <v>0</v>
      </c>
      <c r="I411" s="16">
        <v>0</v>
      </c>
      <c r="J411" s="16">
        <v>0</v>
      </c>
      <c r="K411" s="16">
        <v>0</v>
      </c>
      <c r="L411" s="16">
        <v>0</v>
      </c>
      <c r="M411" s="16">
        <v>8.9949999999999992</v>
      </c>
      <c r="N411" s="17">
        <v>48.794139999999999</v>
      </c>
      <c r="O411" s="13">
        <v>69.903329999999997</v>
      </c>
      <c r="P411" s="18">
        <v>299.07846999999998</v>
      </c>
    </row>
    <row r="412" spans="1:16">
      <c r="A412" s="27" t="s">
        <v>911</v>
      </c>
      <c r="B412" s="23" t="s">
        <v>767</v>
      </c>
      <c r="C412" s="3" t="s">
        <v>32</v>
      </c>
      <c r="D412" s="15">
        <v>62.4</v>
      </c>
      <c r="E412" s="16">
        <v>47.249000000000002</v>
      </c>
      <c r="F412" s="16">
        <v>47.127000000000002</v>
      </c>
      <c r="G412" s="16">
        <v>0</v>
      </c>
      <c r="H412" s="16">
        <v>0</v>
      </c>
      <c r="I412" s="16">
        <v>0</v>
      </c>
      <c r="J412" s="16">
        <v>0</v>
      </c>
      <c r="K412" s="16">
        <v>0</v>
      </c>
      <c r="L412" s="16">
        <v>0</v>
      </c>
      <c r="M412" s="16">
        <v>7.0000000000000007E-2</v>
      </c>
      <c r="N412" s="17">
        <v>48.924369999999996</v>
      </c>
      <c r="O412" s="13">
        <v>66.533810000000003</v>
      </c>
      <c r="P412" s="18">
        <v>272.30418000000003</v>
      </c>
    </row>
    <row r="413" spans="1:16">
      <c r="A413" s="27" t="s">
        <v>913</v>
      </c>
      <c r="B413" s="23" t="s">
        <v>768</v>
      </c>
      <c r="C413" s="3" t="s">
        <v>127</v>
      </c>
      <c r="D413" s="15">
        <v>26.064</v>
      </c>
      <c r="E413" s="16">
        <v>18.672999999999998</v>
      </c>
      <c r="F413" s="16">
        <v>17.161000000000001</v>
      </c>
      <c r="G413" s="16">
        <v>0</v>
      </c>
      <c r="H413" s="16">
        <v>0</v>
      </c>
      <c r="I413" s="16">
        <v>0</v>
      </c>
      <c r="J413" s="16">
        <v>0</v>
      </c>
      <c r="K413" s="16">
        <v>0</v>
      </c>
      <c r="L413" s="16">
        <v>0</v>
      </c>
      <c r="M413" s="16">
        <v>0</v>
      </c>
      <c r="N413" s="17">
        <v>14.25821</v>
      </c>
      <c r="O413" s="13">
        <v>26.823840000000001</v>
      </c>
      <c r="P413" s="18">
        <v>102.98005000000001</v>
      </c>
    </row>
    <row r="414" spans="1:16">
      <c r="A414" s="27" t="s">
        <v>913</v>
      </c>
      <c r="B414" s="23" t="s">
        <v>768</v>
      </c>
      <c r="C414" s="3" t="s">
        <v>127</v>
      </c>
      <c r="D414" s="15">
        <v>3.843</v>
      </c>
      <c r="E414" s="16">
        <v>2.7530000000000001</v>
      </c>
      <c r="F414" s="16">
        <v>2.5300000000000002</v>
      </c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7">
        <v>2.10216</v>
      </c>
      <c r="O414" s="13">
        <v>3.9543300000000001</v>
      </c>
      <c r="P414" s="18">
        <v>15.182490000000001</v>
      </c>
    </row>
    <row r="415" spans="1:16">
      <c r="A415" s="27" t="s">
        <v>914</v>
      </c>
      <c r="B415" s="23" t="s">
        <v>447</v>
      </c>
      <c r="C415" s="3" t="s">
        <v>128</v>
      </c>
      <c r="D415" s="15">
        <v>2.8010000000000002</v>
      </c>
      <c r="E415" s="16">
        <v>2.415</v>
      </c>
      <c r="F415" s="16">
        <v>2.2000000000000002</v>
      </c>
      <c r="G415" s="16">
        <v>0</v>
      </c>
      <c r="H415" s="16">
        <v>0</v>
      </c>
      <c r="I415" s="16">
        <v>0</v>
      </c>
      <c r="J415" s="16">
        <v>0</v>
      </c>
      <c r="K415" s="16">
        <v>0</v>
      </c>
      <c r="L415" s="16">
        <v>0</v>
      </c>
      <c r="M415" s="16">
        <v>0.309</v>
      </c>
      <c r="N415" s="17">
        <v>2.1968999999999999</v>
      </c>
      <c r="O415" s="13">
        <v>3.0911400000000002</v>
      </c>
      <c r="P415" s="18">
        <v>13.01304</v>
      </c>
    </row>
    <row r="416" spans="1:16">
      <c r="A416" s="27" t="s">
        <v>911</v>
      </c>
      <c r="B416" s="23" t="s">
        <v>769</v>
      </c>
      <c r="C416" s="3" t="s">
        <v>129</v>
      </c>
      <c r="D416" s="15">
        <v>12.526</v>
      </c>
      <c r="E416" s="16">
        <v>10.552</v>
      </c>
      <c r="F416" s="16">
        <v>8.6069999999999993</v>
      </c>
      <c r="G416" s="16">
        <v>0</v>
      </c>
      <c r="H416" s="16">
        <v>0</v>
      </c>
      <c r="I416" s="16">
        <v>0</v>
      </c>
      <c r="J416" s="16">
        <v>0</v>
      </c>
      <c r="K416" s="16">
        <v>0</v>
      </c>
      <c r="L416" s="16">
        <v>0</v>
      </c>
      <c r="M416" s="16">
        <v>0</v>
      </c>
      <c r="N416" s="17">
        <v>10.30353</v>
      </c>
      <c r="O416" s="13">
        <v>13.231299999999999</v>
      </c>
      <c r="P416" s="18">
        <v>55.219829999999995</v>
      </c>
    </row>
    <row r="417" spans="1:16">
      <c r="A417" s="27" t="s">
        <v>915</v>
      </c>
      <c r="B417" s="23" t="s">
        <v>448</v>
      </c>
      <c r="C417" s="3" t="s">
        <v>130</v>
      </c>
      <c r="D417" s="15">
        <v>17.966000000000001</v>
      </c>
      <c r="E417" s="16">
        <v>14.087</v>
      </c>
      <c r="F417" s="16">
        <v>11.557</v>
      </c>
      <c r="G417" s="16">
        <v>0</v>
      </c>
      <c r="H417" s="16">
        <v>0</v>
      </c>
      <c r="I417" s="16">
        <v>0</v>
      </c>
      <c r="J417" s="16">
        <v>0</v>
      </c>
      <c r="K417" s="16">
        <v>0</v>
      </c>
      <c r="L417" s="16">
        <v>0</v>
      </c>
      <c r="M417" s="16">
        <v>0</v>
      </c>
      <c r="N417" s="17">
        <v>9.6629400000000008</v>
      </c>
      <c r="O417" s="13">
        <v>15.93895</v>
      </c>
      <c r="P417" s="18">
        <v>69.211889999999997</v>
      </c>
    </row>
    <row r="418" spans="1:16">
      <c r="A418" s="27" t="s">
        <v>915</v>
      </c>
      <c r="B418" s="23" t="s">
        <v>770</v>
      </c>
      <c r="C418" s="3" t="s">
        <v>131</v>
      </c>
      <c r="D418" s="15">
        <v>27.065999999999999</v>
      </c>
      <c r="E418" s="16">
        <v>24.196999999999999</v>
      </c>
      <c r="F418" s="16">
        <v>22.721999999999998</v>
      </c>
      <c r="G418" s="16">
        <v>0</v>
      </c>
      <c r="H418" s="16">
        <v>0</v>
      </c>
      <c r="I418" s="16">
        <v>0</v>
      </c>
      <c r="J418" s="16">
        <v>0</v>
      </c>
      <c r="K418" s="16">
        <v>0</v>
      </c>
      <c r="L418" s="16">
        <v>0</v>
      </c>
      <c r="M418" s="16">
        <v>0.78400000000000003</v>
      </c>
      <c r="N418" s="17">
        <v>24.478249999999999</v>
      </c>
      <c r="O418" s="13">
        <v>29.298469999999998</v>
      </c>
      <c r="P418" s="18">
        <v>128.54572000000002</v>
      </c>
    </row>
    <row r="419" spans="1:16">
      <c r="A419" s="27" t="s">
        <v>914</v>
      </c>
      <c r="B419" s="23" t="s">
        <v>771</v>
      </c>
      <c r="C419" s="3" t="s">
        <v>59</v>
      </c>
      <c r="D419" s="15">
        <v>19.838999999999999</v>
      </c>
      <c r="E419" s="16">
        <v>15.071</v>
      </c>
      <c r="F419" s="16">
        <v>16.431999999999999</v>
      </c>
      <c r="G419" s="16">
        <v>1.472</v>
      </c>
      <c r="H419" s="16">
        <v>1.972</v>
      </c>
      <c r="I419" s="16">
        <v>1.7050000000000001</v>
      </c>
      <c r="J419" s="16">
        <v>1.6140000000000001</v>
      </c>
      <c r="K419" s="16">
        <v>1.4410000000000001</v>
      </c>
      <c r="L419" s="16">
        <v>0.97499999999999998</v>
      </c>
      <c r="M419" s="16">
        <v>10.356</v>
      </c>
      <c r="N419" s="17">
        <v>16.901</v>
      </c>
      <c r="O419" s="13">
        <v>23.052</v>
      </c>
      <c r="P419" s="18">
        <v>110.82999999999998</v>
      </c>
    </row>
    <row r="420" spans="1:16">
      <c r="A420" s="27" t="s">
        <v>911</v>
      </c>
      <c r="B420" s="23" t="s">
        <v>449</v>
      </c>
      <c r="C420" s="3" t="s">
        <v>132</v>
      </c>
      <c r="D420" s="15">
        <v>73.94</v>
      </c>
      <c r="E420" s="16">
        <v>47.32</v>
      </c>
      <c r="F420" s="16">
        <v>35.369999999999997</v>
      </c>
      <c r="G420" s="16">
        <v>0</v>
      </c>
      <c r="H420" s="16">
        <v>0</v>
      </c>
      <c r="I420" s="16">
        <v>0</v>
      </c>
      <c r="J420" s="16">
        <v>0</v>
      </c>
      <c r="K420" s="16">
        <v>0</v>
      </c>
      <c r="L420" s="16">
        <v>0</v>
      </c>
      <c r="M420" s="16">
        <v>0</v>
      </c>
      <c r="N420" s="17">
        <v>45.85</v>
      </c>
      <c r="O420" s="13">
        <v>58.51</v>
      </c>
      <c r="P420" s="18">
        <v>260.99</v>
      </c>
    </row>
    <row r="421" spans="1:16">
      <c r="A421" s="27" t="s">
        <v>915</v>
      </c>
      <c r="B421" s="23" t="s">
        <v>450</v>
      </c>
      <c r="C421" s="3" t="s">
        <v>71</v>
      </c>
      <c r="D421" s="15">
        <v>29.398</v>
      </c>
      <c r="E421" s="16">
        <v>21.639000000000003</v>
      </c>
      <c r="F421" s="16">
        <v>22.048999999999999</v>
      </c>
      <c r="G421" s="16">
        <v>2.7829999999999999</v>
      </c>
      <c r="H421" s="16">
        <v>2.694</v>
      </c>
      <c r="I421" s="16">
        <v>2.1960000000000002</v>
      </c>
      <c r="J421" s="16">
        <v>2.0750000000000002</v>
      </c>
      <c r="K421" s="16">
        <v>1.6160000000000001</v>
      </c>
      <c r="L421" s="16">
        <v>2.528</v>
      </c>
      <c r="M421" s="16">
        <v>2.8559999999999999</v>
      </c>
      <c r="N421" s="17">
        <v>21.3748</v>
      </c>
      <c r="O421" s="13">
        <v>27.958759999999998</v>
      </c>
      <c r="P421" s="18">
        <v>139.16756000000004</v>
      </c>
    </row>
    <row r="422" spans="1:16">
      <c r="A422" s="27" t="s">
        <v>915</v>
      </c>
      <c r="B422" s="23" t="s">
        <v>336</v>
      </c>
      <c r="C422" s="3" t="s">
        <v>28</v>
      </c>
      <c r="D422" s="15">
        <v>22.937999999999999</v>
      </c>
      <c r="E422" s="16">
        <v>14.427999999999999</v>
      </c>
      <c r="F422" s="16">
        <v>16.304000000000002</v>
      </c>
      <c r="G422" s="16">
        <v>2.6110000000000002</v>
      </c>
      <c r="H422" s="16">
        <v>2.2360000000000002</v>
      </c>
      <c r="I422" s="16">
        <v>2.58</v>
      </c>
      <c r="J422" s="16">
        <v>2.339</v>
      </c>
      <c r="K422" s="16">
        <v>3.1989999999999998</v>
      </c>
      <c r="L422" s="16">
        <v>9.7940000000000005</v>
      </c>
      <c r="M422" s="16">
        <v>21.478999999999999</v>
      </c>
      <c r="N422" s="17">
        <v>22.985140000000001</v>
      </c>
      <c r="O422" s="13">
        <v>24.567260000000001</v>
      </c>
      <c r="P422" s="18">
        <v>145.46039999999999</v>
      </c>
    </row>
    <row r="423" spans="1:16">
      <c r="A423" s="27" t="s">
        <v>915</v>
      </c>
      <c r="B423" s="23" t="s">
        <v>318</v>
      </c>
      <c r="C423" s="3" t="s">
        <v>62</v>
      </c>
      <c r="D423" s="15">
        <v>453.82600000000002</v>
      </c>
      <c r="E423" s="16">
        <v>326.053</v>
      </c>
      <c r="F423" s="16">
        <v>305.15899999999999</v>
      </c>
      <c r="G423" s="16">
        <v>5.5890000000000004</v>
      </c>
      <c r="H423" s="16">
        <v>5.6749999999999998</v>
      </c>
      <c r="I423" s="16">
        <v>4.6429999999999998</v>
      </c>
      <c r="J423" s="16">
        <v>4.5570000000000004</v>
      </c>
      <c r="K423" s="16">
        <v>3.7829999999999999</v>
      </c>
      <c r="L423" s="16">
        <v>4.6429999999999998</v>
      </c>
      <c r="M423" s="16">
        <v>62.425000000000004</v>
      </c>
      <c r="N423" s="17">
        <v>301.37574999999998</v>
      </c>
      <c r="O423" s="13">
        <v>428.37490000000003</v>
      </c>
      <c r="P423" s="18">
        <v>1906.1036499999998</v>
      </c>
    </row>
    <row r="424" spans="1:16">
      <c r="A424" s="27" t="s">
        <v>915</v>
      </c>
      <c r="B424" s="23" t="s">
        <v>451</v>
      </c>
      <c r="C424" s="3" t="s">
        <v>133</v>
      </c>
      <c r="D424" s="15">
        <v>101.806</v>
      </c>
      <c r="E424" s="16">
        <v>75.837999999999994</v>
      </c>
      <c r="F424" s="16">
        <v>77.902000000000001</v>
      </c>
      <c r="G424" s="16">
        <v>2.58</v>
      </c>
      <c r="H424" s="16">
        <v>2.923</v>
      </c>
      <c r="I424" s="16">
        <v>2.2360000000000002</v>
      </c>
      <c r="J424" s="16">
        <v>2.2360000000000002</v>
      </c>
      <c r="K424" s="16">
        <v>1.8919999999999999</v>
      </c>
      <c r="L424" s="16">
        <v>2.4940000000000002</v>
      </c>
      <c r="M424" s="16">
        <v>3.0950000000000002</v>
      </c>
      <c r="N424" s="17">
        <v>91.659499999999994</v>
      </c>
      <c r="O424" s="13">
        <v>112.63972000000001</v>
      </c>
      <c r="P424" s="18">
        <v>477.30122</v>
      </c>
    </row>
    <row r="425" spans="1:16">
      <c r="A425" s="27" t="s">
        <v>912</v>
      </c>
      <c r="B425" s="23" t="s">
        <v>772</v>
      </c>
      <c r="C425" s="3" t="s">
        <v>134</v>
      </c>
      <c r="D425" s="15">
        <v>214.37700000000001</v>
      </c>
      <c r="E425" s="16">
        <v>164.26499999999999</v>
      </c>
      <c r="F425" s="16">
        <v>182.846</v>
      </c>
      <c r="G425" s="16">
        <v>67.61</v>
      </c>
      <c r="H425" s="16">
        <v>74.626000000000005</v>
      </c>
      <c r="I425" s="16">
        <v>35.287999999999997</v>
      </c>
      <c r="J425" s="16">
        <v>25.494</v>
      </c>
      <c r="K425" s="16">
        <v>39.234999999999999</v>
      </c>
      <c r="L425" s="16">
        <v>82.561999999999998</v>
      </c>
      <c r="M425" s="16">
        <v>133.99799999999999</v>
      </c>
      <c r="N425" s="17">
        <v>164.40240999999997</v>
      </c>
      <c r="O425" s="13">
        <v>232.50215</v>
      </c>
      <c r="P425" s="18">
        <v>1417.2055600000001</v>
      </c>
    </row>
    <row r="426" spans="1:16">
      <c r="A426" s="27" t="s">
        <v>915</v>
      </c>
      <c r="B426" s="23" t="s">
        <v>773</v>
      </c>
      <c r="C426" s="3" t="s">
        <v>135</v>
      </c>
      <c r="D426" s="15">
        <v>72.198999999999998</v>
      </c>
      <c r="E426" s="16">
        <v>53.929000000000002</v>
      </c>
      <c r="F426" s="16">
        <v>52.284000000000006</v>
      </c>
      <c r="G426" s="16">
        <v>9.2669999999999995</v>
      </c>
      <c r="H426" s="16">
        <v>4.45</v>
      </c>
      <c r="I426" s="16">
        <v>3.4990000000000001</v>
      </c>
      <c r="J426" s="16">
        <v>1.4650000000000001</v>
      </c>
      <c r="K426" s="16">
        <v>1.1779999999999999</v>
      </c>
      <c r="L426" s="16">
        <v>3.9159999999999999</v>
      </c>
      <c r="M426" s="16">
        <v>4.7089999999999996</v>
      </c>
      <c r="N426" s="17">
        <v>63.45326</v>
      </c>
      <c r="O426" s="13">
        <v>76.312000000000012</v>
      </c>
      <c r="P426" s="18">
        <v>346.66125999999997</v>
      </c>
    </row>
    <row r="427" spans="1:16">
      <c r="A427" s="27" t="s">
        <v>915</v>
      </c>
      <c r="B427" s="23" t="s">
        <v>452</v>
      </c>
      <c r="C427" s="3" t="s">
        <v>136</v>
      </c>
      <c r="D427" s="15">
        <v>263.40600000000001</v>
      </c>
      <c r="E427" s="16">
        <v>206.41500000000002</v>
      </c>
      <c r="F427" s="16">
        <v>200.697</v>
      </c>
      <c r="G427" s="16">
        <v>0</v>
      </c>
      <c r="H427" s="16">
        <v>0</v>
      </c>
      <c r="I427" s="16">
        <v>0</v>
      </c>
      <c r="J427" s="16">
        <v>0</v>
      </c>
      <c r="K427" s="16">
        <v>0</v>
      </c>
      <c r="L427" s="16">
        <v>0</v>
      </c>
      <c r="M427" s="16">
        <v>0</v>
      </c>
      <c r="N427" s="17">
        <v>167.60452000000001</v>
      </c>
      <c r="O427" s="13">
        <v>272.69396</v>
      </c>
      <c r="P427" s="18">
        <v>1110.81648</v>
      </c>
    </row>
    <row r="428" spans="1:16">
      <c r="A428" s="27" t="s">
        <v>912</v>
      </c>
      <c r="B428" s="23" t="s">
        <v>774</v>
      </c>
      <c r="C428" s="3" t="s">
        <v>137</v>
      </c>
      <c r="D428" s="15">
        <v>39.370000000000005</v>
      </c>
      <c r="E428" s="16">
        <v>32.74</v>
      </c>
      <c r="F428" s="16">
        <v>31.89</v>
      </c>
      <c r="G428" s="16">
        <v>0</v>
      </c>
      <c r="H428" s="16">
        <v>0</v>
      </c>
      <c r="I428" s="16">
        <v>0</v>
      </c>
      <c r="J428" s="16">
        <v>0</v>
      </c>
      <c r="K428" s="16">
        <v>0</v>
      </c>
      <c r="L428" s="16">
        <v>0</v>
      </c>
      <c r="M428" s="16">
        <v>0</v>
      </c>
      <c r="N428" s="17">
        <v>22.1</v>
      </c>
      <c r="O428" s="13">
        <v>37.260000000000005</v>
      </c>
      <c r="P428" s="18">
        <v>163.36000000000001</v>
      </c>
    </row>
    <row r="429" spans="1:16">
      <c r="A429" s="27" t="s">
        <v>915</v>
      </c>
      <c r="B429" s="23" t="s">
        <v>775</v>
      </c>
      <c r="C429" s="3" t="s">
        <v>134</v>
      </c>
      <c r="D429" s="15">
        <v>49.27</v>
      </c>
      <c r="E429" s="16">
        <v>36.29</v>
      </c>
      <c r="F429" s="16">
        <v>32.93</v>
      </c>
      <c r="G429" s="16">
        <v>4.67</v>
      </c>
      <c r="H429" s="16">
        <v>4.9800000000000004</v>
      </c>
      <c r="I429" s="16">
        <v>4.09</v>
      </c>
      <c r="J429" s="16">
        <v>1.53</v>
      </c>
      <c r="K429" s="16">
        <v>3.23</v>
      </c>
      <c r="L429" s="16">
        <v>4.28</v>
      </c>
      <c r="M429" s="16">
        <v>5.37</v>
      </c>
      <c r="N429" s="17">
        <v>31.76</v>
      </c>
      <c r="O429" s="13">
        <v>45.45</v>
      </c>
      <c r="P429" s="18">
        <v>223.85000000000002</v>
      </c>
    </row>
    <row r="430" spans="1:16">
      <c r="A430" s="27" t="s">
        <v>911</v>
      </c>
      <c r="B430" s="23" t="s">
        <v>776</v>
      </c>
      <c r="C430" s="3" t="s">
        <v>134</v>
      </c>
      <c r="D430" s="15">
        <v>49.660000000000004</v>
      </c>
      <c r="E430" s="16">
        <v>44.8</v>
      </c>
      <c r="F430" s="16">
        <v>37.659999999999997</v>
      </c>
      <c r="G430" s="16">
        <v>0</v>
      </c>
      <c r="H430" s="16">
        <v>0</v>
      </c>
      <c r="I430" s="16">
        <v>0</v>
      </c>
      <c r="J430" s="16">
        <v>0</v>
      </c>
      <c r="K430" s="16">
        <v>0</v>
      </c>
      <c r="L430" s="16">
        <v>0</v>
      </c>
      <c r="M430" s="16">
        <v>10.32</v>
      </c>
      <c r="N430" s="17">
        <v>35.5</v>
      </c>
      <c r="O430" s="13">
        <v>45.059999999999995</v>
      </c>
      <c r="P430" s="18">
        <v>223</v>
      </c>
    </row>
    <row r="431" spans="1:16">
      <c r="A431" s="27" t="s">
        <v>915</v>
      </c>
      <c r="B431" s="23" t="s">
        <v>777</v>
      </c>
      <c r="C431" s="3" t="s">
        <v>126</v>
      </c>
      <c r="D431" s="15">
        <v>210.45500000000001</v>
      </c>
      <c r="E431" s="16">
        <v>265.25</v>
      </c>
      <c r="F431" s="16">
        <v>271.291</v>
      </c>
      <c r="G431" s="16">
        <v>0</v>
      </c>
      <c r="H431" s="16">
        <v>0</v>
      </c>
      <c r="I431" s="16">
        <v>0</v>
      </c>
      <c r="J431" s="16">
        <v>0</v>
      </c>
      <c r="K431" s="16">
        <v>0</v>
      </c>
      <c r="L431" s="16">
        <v>0</v>
      </c>
      <c r="M431" s="16">
        <v>0</v>
      </c>
      <c r="N431" s="17">
        <v>260.19283999999999</v>
      </c>
      <c r="O431" s="13">
        <v>329.89227</v>
      </c>
      <c r="P431" s="18">
        <v>1337.0811100000001</v>
      </c>
    </row>
    <row r="432" spans="1:16">
      <c r="A432" s="27" t="s">
        <v>912</v>
      </c>
      <c r="B432" s="23" t="s">
        <v>778</v>
      </c>
      <c r="C432" s="3" t="s">
        <v>138</v>
      </c>
      <c r="D432" s="15">
        <v>718.16200000000003</v>
      </c>
      <c r="E432" s="16">
        <v>551.23699999999997</v>
      </c>
      <c r="F432" s="16">
        <v>529.64199999999994</v>
      </c>
      <c r="G432" s="16">
        <v>0</v>
      </c>
      <c r="H432" s="16">
        <v>0</v>
      </c>
      <c r="I432" s="16">
        <v>0</v>
      </c>
      <c r="J432" s="16">
        <v>0</v>
      </c>
      <c r="K432" s="16">
        <v>0</v>
      </c>
      <c r="L432" s="16">
        <v>0</v>
      </c>
      <c r="M432" s="16">
        <v>0</v>
      </c>
      <c r="N432" s="17">
        <v>474.53104000000002</v>
      </c>
      <c r="O432" s="13">
        <v>659.82288000000005</v>
      </c>
      <c r="P432" s="18">
        <v>2933.3949199999997</v>
      </c>
    </row>
    <row r="433" spans="1:16">
      <c r="A433" s="27" t="s">
        <v>915</v>
      </c>
      <c r="B433" s="23" t="s">
        <v>779</v>
      </c>
      <c r="C433" s="3" t="s">
        <v>139</v>
      </c>
      <c r="D433" s="15">
        <v>19.325000000000003</v>
      </c>
      <c r="E433" s="16">
        <v>14.259</v>
      </c>
      <c r="F433" s="16">
        <v>13.985999999999999</v>
      </c>
      <c r="G433" s="16">
        <v>0</v>
      </c>
      <c r="H433" s="16">
        <v>0</v>
      </c>
      <c r="I433" s="16">
        <v>0</v>
      </c>
      <c r="J433" s="16">
        <v>0</v>
      </c>
      <c r="K433" s="16">
        <v>0</v>
      </c>
      <c r="L433" s="16">
        <v>0</v>
      </c>
      <c r="M433" s="16">
        <v>0</v>
      </c>
      <c r="N433" s="17">
        <v>14.443</v>
      </c>
      <c r="O433" s="13">
        <v>21.676000000000002</v>
      </c>
      <c r="P433" s="18">
        <v>83.688999999999993</v>
      </c>
    </row>
    <row r="434" spans="1:16">
      <c r="A434" s="27" t="s">
        <v>911</v>
      </c>
      <c r="B434" s="23" t="s">
        <v>780</v>
      </c>
      <c r="C434" s="3" t="s">
        <v>39</v>
      </c>
      <c r="D434" s="15">
        <v>18.821999999999999</v>
      </c>
      <c r="E434" s="16">
        <v>15.562999999999999</v>
      </c>
      <c r="F434" s="16">
        <v>14.136000000000001</v>
      </c>
      <c r="G434" s="16">
        <v>2.39</v>
      </c>
      <c r="H434" s="16">
        <v>1.66</v>
      </c>
      <c r="I434" s="16">
        <v>1.41</v>
      </c>
      <c r="J434" s="16">
        <v>0.748</v>
      </c>
      <c r="K434" s="16">
        <v>0.77400000000000002</v>
      </c>
      <c r="L434" s="16">
        <v>1.1259999999999999</v>
      </c>
      <c r="M434" s="16">
        <v>4.8920000000000003</v>
      </c>
      <c r="N434" s="17">
        <v>13.774719999999999</v>
      </c>
      <c r="O434" s="13">
        <v>19.432500000000001</v>
      </c>
      <c r="P434" s="18">
        <v>94.728219999999993</v>
      </c>
    </row>
    <row r="435" spans="1:16">
      <c r="A435" s="27" t="s">
        <v>914</v>
      </c>
      <c r="B435" s="23" t="s">
        <v>781</v>
      </c>
      <c r="C435" s="3" t="s">
        <v>140</v>
      </c>
      <c r="D435" s="15">
        <v>138.143</v>
      </c>
      <c r="E435" s="16">
        <v>110.81699999999999</v>
      </c>
      <c r="F435" s="16">
        <v>109.905</v>
      </c>
      <c r="G435" s="16">
        <v>0</v>
      </c>
      <c r="H435" s="16">
        <v>0</v>
      </c>
      <c r="I435" s="16">
        <v>0</v>
      </c>
      <c r="J435" s="16">
        <v>0</v>
      </c>
      <c r="K435" s="16">
        <v>0</v>
      </c>
      <c r="L435" s="16">
        <v>0</v>
      </c>
      <c r="M435" s="16">
        <v>27.55</v>
      </c>
      <c r="N435" s="17">
        <v>105.54600000000001</v>
      </c>
      <c r="O435" s="13">
        <v>134.36801</v>
      </c>
      <c r="P435" s="18">
        <v>626.32901000000004</v>
      </c>
    </row>
    <row r="436" spans="1:16">
      <c r="A436" s="27" t="s">
        <v>914</v>
      </c>
      <c r="B436" s="23" t="s">
        <v>453</v>
      </c>
      <c r="C436" s="3" t="s">
        <v>45</v>
      </c>
      <c r="D436" s="15">
        <v>60.534999999999997</v>
      </c>
      <c r="E436" s="16">
        <v>45.351999999999997</v>
      </c>
      <c r="F436" s="16">
        <v>38.942</v>
      </c>
      <c r="G436" s="16">
        <v>0</v>
      </c>
      <c r="H436" s="16">
        <v>0</v>
      </c>
      <c r="I436" s="16">
        <v>0</v>
      </c>
      <c r="J436" s="16">
        <v>0</v>
      </c>
      <c r="K436" s="16">
        <v>0</v>
      </c>
      <c r="L436" s="16">
        <v>0</v>
      </c>
      <c r="M436" s="16">
        <v>1.873</v>
      </c>
      <c r="N436" s="17">
        <v>45.695250000000001</v>
      </c>
      <c r="O436" s="13">
        <v>73.749870000000001</v>
      </c>
      <c r="P436" s="18">
        <v>266.14711999999997</v>
      </c>
    </row>
    <row r="437" spans="1:16">
      <c r="A437" s="27" t="s">
        <v>914</v>
      </c>
      <c r="B437" s="23" t="s">
        <v>454</v>
      </c>
      <c r="C437" s="3" t="s">
        <v>27</v>
      </c>
      <c r="D437" s="15">
        <v>41.713999999999999</v>
      </c>
      <c r="E437" s="16">
        <v>35.330000000000005</v>
      </c>
      <c r="F437" s="16">
        <v>35.375</v>
      </c>
      <c r="G437" s="16">
        <v>0</v>
      </c>
      <c r="H437" s="16">
        <v>0</v>
      </c>
      <c r="I437" s="16">
        <v>0</v>
      </c>
      <c r="J437" s="16">
        <v>0</v>
      </c>
      <c r="K437" s="16">
        <v>0</v>
      </c>
      <c r="L437" s="16">
        <v>0</v>
      </c>
      <c r="M437" s="16">
        <v>0</v>
      </c>
      <c r="N437" s="17">
        <v>39.200339999999997</v>
      </c>
      <c r="O437" s="13">
        <v>56.385289999999998</v>
      </c>
      <c r="P437" s="18">
        <v>208.00463000000002</v>
      </c>
    </row>
    <row r="438" spans="1:16">
      <c r="A438" s="27" t="s">
        <v>914</v>
      </c>
      <c r="B438" s="23" t="s">
        <v>782</v>
      </c>
      <c r="C438" s="3" t="s">
        <v>141</v>
      </c>
      <c r="D438" s="15">
        <v>13.798</v>
      </c>
      <c r="E438" s="16">
        <v>9.1869999999999994</v>
      </c>
      <c r="F438" s="16">
        <v>9.0249999999999986</v>
      </c>
      <c r="G438" s="16">
        <v>0</v>
      </c>
      <c r="H438" s="16">
        <v>0</v>
      </c>
      <c r="I438" s="16">
        <v>0</v>
      </c>
      <c r="J438" s="16">
        <v>0</v>
      </c>
      <c r="K438" s="16">
        <v>0</v>
      </c>
      <c r="L438" s="16">
        <v>0</v>
      </c>
      <c r="M438" s="16">
        <v>5.7000000000000002E-2</v>
      </c>
      <c r="N438" s="17">
        <v>8.0581899999999997</v>
      </c>
      <c r="O438" s="13">
        <v>12.963619999999999</v>
      </c>
      <c r="P438" s="18">
        <v>53.088810000000002</v>
      </c>
    </row>
    <row r="439" spans="1:16">
      <c r="A439" s="27" t="s">
        <v>911</v>
      </c>
      <c r="B439" s="23" t="s">
        <v>455</v>
      </c>
      <c r="C439" s="3" t="s">
        <v>142</v>
      </c>
      <c r="D439" s="15">
        <v>14.120000000000001</v>
      </c>
      <c r="E439" s="16">
        <v>10.297000000000001</v>
      </c>
      <c r="F439" s="16">
        <v>9.7759999999999998</v>
      </c>
      <c r="G439" s="16">
        <v>0.84299999999999997</v>
      </c>
      <c r="H439" s="16">
        <v>0.90300000000000002</v>
      </c>
      <c r="I439" s="16">
        <v>0.71399999999999997</v>
      </c>
      <c r="J439" s="16">
        <v>0.748</v>
      </c>
      <c r="K439" s="16">
        <v>0.61</v>
      </c>
      <c r="L439" s="16">
        <v>0.77400000000000002</v>
      </c>
      <c r="M439" s="16">
        <v>0.749</v>
      </c>
      <c r="N439" s="17">
        <v>8.6024700000000003</v>
      </c>
      <c r="O439" s="13">
        <v>14.37945</v>
      </c>
      <c r="P439" s="18">
        <v>62.515920000000001</v>
      </c>
    </row>
    <row r="440" spans="1:16">
      <c r="A440" s="27" t="s">
        <v>915</v>
      </c>
      <c r="B440" s="23" t="s">
        <v>456</v>
      </c>
      <c r="C440" s="3" t="s">
        <v>102</v>
      </c>
      <c r="D440" s="15">
        <v>13.49</v>
      </c>
      <c r="E440" s="16">
        <v>9.9550000000000001</v>
      </c>
      <c r="F440" s="16">
        <v>11.178999999999998</v>
      </c>
      <c r="G440" s="16">
        <v>0</v>
      </c>
      <c r="H440" s="16">
        <v>0</v>
      </c>
      <c r="I440" s="16">
        <v>0</v>
      </c>
      <c r="J440" s="16">
        <v>0</v>
      </c>
      <c r="K440" s="16">
        <v>0</v>
      </c>
      <c r="L440" s="16">
        <v>0</v>
      </c>
      <c r="M440" s="16">
        <v>0</v>
      </c>
      <c r="N440" s="17">
        <v>9.3640000000000008</v>
      </c>
      <c r="O440" s="13">
        <v>12.662000000000001</v>
      </c>
      <c r="P440" s="18">
        <v>56.65</v>
      </c>
    </row>
    <row r="441" spans="1:16">
      <c r="A441" s="27" t="s">
        <v>911</v>
      </c>
      <c r="B441" s="23" t="s">
        <v>319</v>
      </c>
      <c r="C441" s="3" t="s">
        <v>110</v>
      </c>
      <c r="D441" s="15">
        <v>112.13</v>
      </c>
      <c r="E441" s="16">
        <v>71.247</v>
      </c>
      <c r="F441" s="16">
        <v>61.205000000000005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7">
        <v>75.47887999999999</v>
      </c>
      <c r="O441" s="13">
        <v>103.96554999999999</v>
      </c>
      <c r="P441" s="18">
        <v>424.02643</v>
      </c>
    </row>
    <row r="442" spans="1:16">
      <c r="A442" s="27" t="s">
        <v>911</v>
      </c>
      <c r="B442" s="23" t="s">
        <v>783</v>
      </c>
      <c r="C442" s="3" t="s">
        <v>143</v>
      </c>
      <c r="D442" s="15">
        <v>48.917000000000002</v>
      </c>
      <c r="E442" s="16">
        <v>40.43</v>
      </c>
      <c r="F442" s="16">
        <v>40.61</v>
      </c>
      <c r="G442" s="16">
        <v>1.556</v>
      </c>
      <c r="H442" s="16">
        <v>1.1779999999999999</v>
      </c>
      <c r="I442" s="16">
        <v>1.1950000000000001</v>
      </c>
      <c r="J442" s="16">
        <v>1.04</v>
      </c>
      <c r="K442" s="16">
        <v>5.1999999999999998E-2</v>
      </c>
      <c r="L442" s="16">
        <v>0.57599999999999996</v>
      </c>
      <c r="M442" s="16">
        <v>13.258999999999999</v>
      </c>
      <c r="N442" s="17">
        <v>41.633710000000001</v>
      </c>
      <c r="O442" s="13">
        <v>48.589849999999998</v>
      </c>
      <c r="P442" s="18">
        <v>239.03655999999995</v>
      </c>
    </row>
    <row r="443" spans="1:16">
      <c r="A443" s="27" t="s">
        <v>911</v>
      </c>
      <c r="B443" s="23" t="s">
        <v>784</v>
      </c>
      <c r="C443" s="3" t="s">
        <v>62</v>
      </c>
      <c r="D443" s="15">
        <v>142.23699999999999</v>
      </c>
      <c r="E443" s="16">
        <v>88.322000000000003</v>
      </c>
      <c r="F443" s="16">
        <v>79.218000000000004</v>
      </c>
      <c r="G443" s="16">
        <v>0</v>
      </c>
      <c r="H443" s="16">
        <v>0</v>
      </c>
      <c r="I443" s="16">
        <v>0</v>
      </c>
      <c r="J443" s="16">
        <v>0</v>
      </c>
      <c r="K443" s="16">
        <v>0</v>
      </c>
      <c r="L443" s="16">
        <v>0</v>
      </c>
      <c r="M443" s="16">
        <v>0</v>
      </c>
      <c r="N443" s="17">
        <v>91.302019999999999</v>
      </c>
      <c r="O443" s="13">
        <v>146.94400000000002</v>
      </c>
      <c r="P443" s="18">
        <v>548.02302000000009</v>
      </c>
    </row>
    <row r="444" spans="1:16">
      <c r="A444" s="27" t="s">
        <v>912</v>
      </c>
      <c r="B444" s="23" t="s">
        <v>785</v>
      </c>
      <c r="C444" s="3" t="s">
        <v>144</v>
      </c>
      <c r="D444" s="15">
        <v>97.896999999999991</v>
      </c>
      <c r="E444" s="16">
        <v>77.644999999999996</v>
      </c>
      <c r="F444" s="16">
        <v>69.606999999999999</v>
      </c>
      <c r="G444" s="16">
        <v>0</v>
      </c>
      <c r="H444" s="16">
        <v>0</v>
      </c>
      <c r="I444" s="16">
        <v>0</v>
      </c>
      <c r="J444" s="16">
        <v>0</v>
      </c>
      <c r="K444" s="16">
        <v>0</v>
      </c>
      <c r="L444" s="16">
        <v>0</v>
      </c>
      <c r="M444" s="16">
        <v>3.6039999999999996</v>
      </c>
      <c r="N444" s="17">
        <v>68.686749999999989</v>
      </c>
      <c r="O444" s="13">
        <v>88.109260000000006</v>
      </c>
      <c r="P444" s="18">
        <v>405.54901000000001</v>
      </c>
    </row>
    <row r="445" spans="1:16">
      <c r="A445" s="27" t="s">
        <v>912</v>
      </c>
      <c r="B445" s="23" t="s">
        <v>786</v>
      </c>
      <c r="C445" s="3" t="s">
        <v>28</v>
      </c>
      <c r="D445" s="15">
        <v>138.85599999999999</v>
      </c>
      <c r="E445" s="16">
        <v>107.97800000000001</v>
      </c>
      <c r="F445" s="16">
        <v>110.32</v>
      </c>
      <c r="G445" s="16">
        <v>0</v>
      </c>
      <c r="H445" s="16">
        <v>0</v>
      </c>
      <c r="I445" s="16">
        <v>0</v>
      </c>
      <c r="J445" s="16">
        <v>0</v>
      </c>
      <c r="K445" s="16">
        <v>0</v>
      </c>
      <c r="L445" s="16">
        <v>0</v>
      </c>
      <c r="M445" s="16">
        <v>0</v>
      </c>
      <c r="N445" s="17">
        <v>94.755399999999995</v>
      </c>
      <c r="O445" s="13">
        <v>155.81198000000001</v>
      </c>
      <c r="P445" s="18">
        <v>607.72137999999995</v>
      </c>
    </row>
    <row r="446" spans="1:16">
      <c r="A446" s="27" t="s">
        <v>912</v>
      </c>
      <c r="B446" s="23" t="s">
        <v>786</v>
      </c>
      <c r="C446" s="3" t="s">
        <v>28</v>
      </c>
      <c r="D446" s="15">
        <v>5.1239999999999997</v>
      </c>
      <c r="E446" s="16">
        <v>3.9809999999999999</v>
      </c>
      <c r="F446" s="16">
        <v>4.0620000000000003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7">
        <v>3.4862799999999998</v>
      </c>
      <c r="O446" s="13">
        <v>5.7513100000000001</v>
      </c>
      <c r="P446" s="18">
        <v>22.404590000000002</v>
      </c>
    </row>
    <row r="447" spans="1:16">
      <c r="A447" s="27" t="s">
        <v>912</v>
      </c>
      <c r="B447" s="23" t="s">
        <v>787</v>
      </c>
      <c r="C447" s="3" t="s">
        <v>28</v>
      </c>
      <c r="D447" s="15">
        <v>109.64700000000001</v>
      </c>
      <c r="E447" s="16">
        <v>90.539000000000001</v>
      </c>
      <c r="F447" s="16">
        <v>92.623999999999995</v>
      </c>
      <c r="G447" s="16">
        <v>0</v>
      </c>
      <c r="H447" s="16">
        <v>0</v>
      </c>
      <c r="I447" s="16">
        <v>0</v>
      </c>
      <c r="J447" s="16">
        <v>0</v>
      </c>
      <c r="K447" s="16">
        <v>0</v>
      </c>
      <c r="L447" s="16">
        <v>0</v>
      </c>
      <c r="M447" s="16">
        <v>0</v>
      </c>
      <c r="N447" s="17">
        <v>67.998279999999994</v>
      </c>
      <c r="O447" s="13">
        <v>119.52191999999999</v>
      </c>
      <c r="P447" s="18">
        <v>480.33019999999999</v>
      </c>
    </row>
    <row r="448" spans="1:16">
      <c r="A448" s="27" t="s">
        <v>912</v>
      </c>
      <c r="B448" s="23" t="s">
        <v>788</v>
      </c>
      <c r="C448" s="3" t="s">
        <v>28</v>
      </c>
      <c r="D448" s="15">
        <v>117.44000000000001</v>
      </c>
      <c r="E448" s="16">
        <v>82.98</v>
      </c>
      <c r="F448" s="16">
        <v>77.94</v>
      </c>
      <c r="G448" s="16">
        <v>0</v>
      </c>
      <c r="H448" s="16">
        <v>0</v>
      </c>
      <c r="I448" s="16">
        <v>0</v>
      </c>
      <c r="J448" s="16">
        <v>0</v>
      </c>
      <c r="K448" s="16">
        <v>0</v>
      </c>
      <c r="L448" s="16">
        <v>0</v>
      </c>
      <c r="M448" s="16">
        <v>0</v>
      </c>
      <c r="N448" s="17">
        <v>86.72999999999999</v>
      </c>
      <c r="O448" s="13">
        <v>129.09</v>
      </c>
      <c r="P448" s="18">
        <v>494.18000000000006</v>
      </c>
    </row>
    <row r="449" spans="1:16">
      <c r="A449" s="27" t="s">
        <v>912</v>
      </c>
      <c r="B449" s="23" t="s">
        <v>789</v>
      </c>
      <c r="C449" s="3" t="s">
        <v>28</v>
      </c>
      <c r="D449" s="15">
        <v>27.64</v>
      </c>
      <c r="E449" s="16">
        <v>21.669999999999998</v>
      </c>
      <c r="F449" s="16">
        <v>22.08</v>
      </c>
      <c r="G449" s="16">
        <v>0</v>
      </c>
      <c r="H449" s="16">
        <v>0</v>
      </c>
      <c r="I449" s="16">
        <v>0</v>
      </c>
      <c r="J449" s="16">
        <v>0</v>
      </c>
      <c r="K449" s="16">
        <v>0</v>
      </c>
      <c r="L449" s="16">
        <v>0</v>
      </c>
      <c r="M449" s="16">
        <v>0</v>
      </c>
      <c r="N449" s="17">
        <v>21.02</v>
      </c>
      <c r="O449" s="13">
        <v>30.82</v>
      </c>
      <c r="P449" s="18">
        <v>123.22999999999999</v>
      </c>
    </row>
    <row r="450" spans="1:16">
      <c r="A450" s="27" t="s">
        <v>912</v>
      </c>
      <c r="B450" s="23" t="s">
        <v>787</v>
      </c>
      <c r="C450" s="3" t="s">
        <v>145</v>
      </c>
      <c r="D450" s="15">
        <v>97.552000000000007</v>
      </c>
      <c r="E450" s="16">
        <v>57.66</v>
      </c>
      <c r="F450" s="16">
        <v>61.63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  <c r="L450" s="16">
        <v>0</v>
      </c>
      <c r="M450" s="16">
        <v>2.2279999999999998</v>
      </c>
      <c r="N450" s="17">
        <v>66.358969999999999</v>
      </c>
      <c r="O450" s="13">
        <v>88.223300000000009</v>
      </c>
      <c r="P450" s="18">
        <v>373.65226999999999</v>
      </c>
    </row>
    <row r="451" spans="1:16">
      <c r="A451" s="27" t="s">
        <v>912</v>
      </c>
      <c r="B451" s="23" t="s">
        <v>790</v>
      </c>
      <c r="C451" s="3" t="s">
        <v>51</v>
      </c>
      <c r="D451" s="15">
        <v>14.179</v>
      </c>
      <c r="E451" s="16">
        <v>10</v>
      </c>
      <c r="F451" s="16">
        <v>9.1490000000000009</v>
      </c>
      <c r="G451" s="16">
        <v>0</v>
      </c>
      <c r="H451" s="16">
        <v>0</v>
      </c>
      <c r="I451" s="16">
        <v>0</v>
      </c>
      <c r="J451" s="16">
        <v>0</v>
      </c>
      <c r="K451" s="16">
        <v>0</v>
      </c>
      <c r="L451" s="16">
        <v>0</v>
      </c>
      <c r="M451" s="16">
        <v>0</v>
      </c>
      <c r="N451" s="17">
        <v>12.227</v>
      </c>
      <c r="O451" s="13">
        <v>12.562340000000001</v>
      </c>
      <c r="P451" s="18">
        <v>58.117340000000006</v>
      </c>
    </row>
    <row r="452" spans="1:16">
      <c r="A452" s="27" t="s">
        <v>912</v>
      </c>
      <c r="B452" s="23" t="s">
        <v>457</v>
      </c>
      <c r="C452" s="3" t="s">
        <v>146</v>
      </c>
      <c r="D452" s="15">
        <v>6.64</v>
      </c>
      <c r="E452" s="16">
        <v>5.2729999999999997</v>
      </c>
      <c r="F452" s="16">
        <v>4.383</v>
      </c>
      <c r="G452" s="16">
        <v>0</v>
      </c>
      <c r="H452" s="16">
        <v>0</v>
      </c>
      <c r="I452" s="16">
        <v>0</v>
      </c>
      <c r="J452" s="16">
        <v>0</v>
      </c>
      <c r="K452" s="16">
        <v>0</v>
      </c>
      <c r="L452" s="16">
        <v>0</v>
      </c>
      <c r="M452" s="16">
        <v>1.6E-2</v>
      </c>
      <c r="N452" s="17">
        <v>4.0627700000000004</v>
      </c>
      <c r="O452" s="13">
        <v>4.8263100000000003</v>
      </c>
      <c r="P452" s="18">
        <v>25.201079999999997</v>
      </c>
    </row>
    <row r="453" spans="1:16">
      <c r="A453" s="27" t="s">
        <v>912</v>
      </c>
      <c r="B453" s="23" t="s">
        <v>457</v>
      </c>
      <c r="C453" s="3" t="s">
        <v>147</v>
      </c>
      <c r="D453" s="15">
        <v>23.724999999999998</v>
      </c>
      <c r="E453" s="16">
        <v>17.365000000000002</v>
      </c>
      <c r="F453" s="16">
        <v>15.798</v>
      </c>
      <c r="G453" s="16">
        <v>0</v>
      </c>
      <c r="H453" s="16">
        <v>0</v>
      </c>
      <c r="I453" s="16">
        <v>0</v>
      </c>
      <c r="J453" s="16">
        <v>0</v>
      </c>
      <c r="K453" s="16">
        <v>0</v>
      </c>
      <c r="L453" s="16">
        <v>0</v>
      </c>
      <c r="M453" s="16">
        <v>0</v>
      </c>
      <c r="N453" s="17">
        <v>15.999359999999999</v>
      </c>
      <c r="O453" s="13">
        <v>22.210599999999999</v>
      </c>
      <c r="P453" s="18">
        <v>95.09796</v>
      </c>
    </row>
    <row r="454" spans="1:16">
      <c r="A454" s="27" t="s">
        <v>912</v>
      </c>
      <c r="B454" s="23" t="s">
        <v>791</v>
      </c>
      <c r="C454" s="3" t="s">
        <v>49</v>
      </c>
      <c r="D454" s="15">
        <v>15.811999999999999</v>
      </c>
      <c r="E454" s="16">
        <v>11.519</v>
      </c>
      <c r="F454" s="16">
        <v>11.514999999999999</v>
      </c>
      <c r="G454" s="16">
        <v>0</v>
      </c>
      <c r="H454" s="16">
        <v>0</v>
      </c>
      <c r="I454" s="16">
        <v>0</v>
      </c>
      <c r="J454" s="16">
        <v>0</v>
      </c>
      <c r="K454" s="16">
        <v>0</v>
      </c>
      <c r="L454" s="16">
        <v>0</v>
      </c>
      <c r="M454" s="16">
        <v>0.44900000000000001</v>
      </c>
      <c r="N454" s="17">
        <v>12.16216</v>
      </c>
      <c r="O454" s="13">
        <v>15.700699999999999</v>
      </c>
      <c r="P454" s="18">
        <v>67.157859999999999</v>
      </c>
    </row>
    <row r="455" spans="1:16">
      <c r="A455" s="27" t="s">
        <v>912</v>
      </c>
      <c r="B455" s="23" t="s">
        <v>458</v>
      </c>
      <c r="C455" s="3" t="s">
        <v>62</v>
      </c>
      <c r="D455" s="15">
        <v>51.9</v>
      </c>
      <c r="E455" s="16">
        <v>37.08</v>
      </c>
      <c r="F455" s="16">
        <v>31.32</v>
      </c>
      <c r="G455" s="16">
        <v>0</v>
      </c>
      <c r="H455" s="16">
        <v>0</v>
      </c>
      <c r="I455" s="16">
        <v>0</v>
      </c>
      <c r="J455" s="16">
        <v>0</v>
      </c>
      <c r="K455" s="16">
        <v>0</v>
      </c>
      <c r="L455" s="16">
        <v>0</v>
      </c>
      <c r="M455" s="16">
        <v>3.55</v>
      </c>
      <c r="N455" s="17">
        <v>41.59</v>
      </c>
      <c r="O455" s="13">
        <v>67.03</v>
      </c>
      <c r="P455" s="18">
        <v>232.47</v>
      </c>
    </row>
    <row r="456" spans="1:16">
      <c r="A456" s="27" t="s">
        <v>912</v>
      </c>
      <c r="B456" s="23" t="s">
        <v>792</v>
      </c>
      <c r="C456" s="3" t="s">
        <v>28</v>
      </c>
      <c r="D456" s="15">
        <v>33.283000000000001</v>
      </c>
      <c r="E456" s="16">
        <v>22.746000000000002</v>
      </c>
      <c r="F456" s="16">
        <v>25.396000000000001</v>
      </c>
      <c r="G456" s="16">
        <v>0</v>
      </c>
      <c r="H456" s="16">
        <v>0</v>
      </c>
      <c r="I456" s="16">
        <v>0</v>
      </c>
      <c r="J456" s="16">
        <v>0</v>
      </c>
      <c r="K456" s="16">
        <v>0</v>
      </c>
      <c r="L456" s="16">
        <v>0</v>
      </c>
      <c r="M456" s="16">
        <v>0</v>
      </c>
      <c r="N456" s="17">
        <v>25.444999999999997</v>
      </c>
      <c r="O456" s="13">
        <v>34.873999999999995</v>
      </c>
      <c r="P456" s="18">
        <v>141.744</v>
      </c>
    </row>
    <row r="457" spans="1:16">
      <c r="A457" s="27" t="s">
        <v>913</v>
      </c>
      <c r="B457" s="23" t="s">
        <v>793</v>
      </c>
      <c r="C457" s="3" t="s">
        <v>148</v>
      </c>
      <c r="D457" s="15">
        <v>116.372</v>
      </c>
      <c r="E457" s="16">
        <v>101.10599999999999</v>
      </c>
      <c r="F457" s="16">
        <v>87.72</v>
      </c>
      <c r="G457" s="16">
        <v>0</v>
      </c>
      <c r="H457" s="16">
        <v>0</v>
      </c>
      <c r="I457" s="16">
        <v>0</v>
      </c>
      <c r="J457" s="16">
        <v>0</v>
      </c>
      <c r="K457" s="16">
        <v>0</v>
      </c>
      <c r="L457" s="16">
        <v>0</v>
      </c>
      <c r="M457" s="16">
        <v>0</v>
      </c>
      <c r="N457" s="17">
        <v>75.47702000000001</v>
      </c>
      <c r="O457" s="13">
        <v>112.88782</v>
      </c>
      <c r="P457" s="18">
        <v>493.56284000000005</v>
      </c>
    </row>
    <row r="458" spans="1:16">
      <c r="A458" s="27" t="s">
        <v>912</v>
      </c>
      <c r="B458" s="23" t="s">
        <v>459</v>
      </c>
      <c r="C458" s="3" t="s">
        <v>149</v>
      </c>
      <c r="D458" s="15">
        <v>78.37</v>
      </c>
      <c r="E458" s="16">
        <v>65.16</v>
      </c>
      <c r="F458" s="16">
        <v>60.739999999999995</v>
      </c>
      <c r="G458" s="16">
        <v>0</v>
      </c>
      <c r="H458" s="16">
        <v>0</v>
      </c>
      <c r="I458" s="16">
        <v>0</v>
      </c>
      <c r="J458" s="16">
        <v>0</v>
      </c>
      <c r="K458" s="16">
        <v>0</v>
      </c>
      <c r="L458" s="16">
        <v>0</v>
      </c>
      <c r="M458" s="16">
        <v>0</v>
      </c>
      <c r="N458" s="17">
        <v>67.67</v>
      </c>
      <c r="O458" s="13">
        <v>92.25</v>
      </c>
      <c r="P458" s="18">
        <v>364.19</v>
      </c>
    </row>
    <row r="459" spans="1:16">
      <c r="A459" s="27" t="s">
        <v>915</v>
      </c>
      <c r="B459" s="23" t="s">
        <v>794</v>
      </c>
      <c r="C459" s="3" t="s">
        <v>116</v>
      </c>
      <c r="D459" s="15">
        <v>29.63</v>
      </c>
      <c r="E459" s="16">
        <v>23.957000000000001</v>
      </c>
      <c r="F459" s="16">
        <v>24.663</v>
      </c>
      <c r="G459" s="16">
        <v>0</v>
      </c>
      <c r="H459" s="16">
        <v>0</v>
      </c>
      <c r="I459" s="16">
        <v>0</v>
      </c>
      <c r="J459" s="16">
        <v>0</v>
      </c>
      <c r="K459" s="16">
        <v>0</v>
      </c>
      <c r="L459" s="16">
        <v>0</v>
      </c>
      <c r="M459" s="16">
        <v>0</v>
      </c>
      <c r="N459" s="17">
        <v>20.302129999999998</v>
      </c>
      <c r="O459" s="13">
        <v>30.695870000000003</v>
      </c>
      <c r="P459" s="18">
        <v>129.24800000000002</v>
      </c>
    </row>
    <row r="460" spans="1:16">
      <c r="A460" s="27" t="s">
        <v>912</v>
      </c>
      <c r="B460" s="23" t="s">
        <v>460</v>
      </c>
      <c r="C460" s="3" t="s">
        <v>150</v>
      </c>
      <c r="D460" s="15">
        <v>44.318999999999996</v>
      </c>
      <c r="E460" s="16">
        <v>34.088000000000001</v>
      </c>
      <c r="F460" s="16">
        <v>32.598999999999997</v>
      </c>
      <c r="G460" s="16">
        <v>1.3109999999999999</v>
      </c>
      <c r="H460" s="16">
        <v>0</v>
      </c>
      <c r="I460" s="16">
        <v>0</v>
      </c>
      <c r="J460" s="16">
        <v>0</v>
      </c>
      <c r="K460" s="16">
        <v>0</v>
      </c>
      <c r="L460" s="16">
        <v>0</v>
      </c>
      <c r="M460" s="16">
        <v>4.5140000000000002</v>
      </c>
      <c r="N460" s="17">
        <v>33.622</v>
      </c>
      <c r="O460" s="13">
        <v>43.185000000000002</v>
      </c>
      <c r="P460" s="18">
        <v>193.63800000000001</v>
      </c>
    </row>
    <row r="461" spans="1:16">
      <c r="A461" s="27" t="s">
        <v>912</v>
      </c>
      <c r="B461" s="23" t="s">
        <v>795</v>
      </c>
      <c r="C461" s="3" t="s">
        <v>62</v>
      </c>
      <c r="D461" s="15">
        <v>89.819000000000003</v>
      </c>
      <c r="E461" s="16">
        <v>73.144999999999996</v>
      </c>
      <c r="F461" s="16">
        <v>75.037000000000006</v>
      </c>
      <c r="G461" s="16">
        <v>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7">
        <v>59.611880000000006</v>
      </c>
      <c r="O461" s="13">
        <v>98.105419999999995</v>
      </c>
      <c r="P461" s="18">
        <v>395.7183</v>
      </c>
    </row>
    <row r="462" spans="1:16">
      <c r="A462" s="27" t="s">
        <v>912</v>
      </c>
      <c r="B462" s="23" t="s">
        <v>289</v>
      </c>
      <c r="C462" s="3" t="s">
        <v>62</v>
      </c>
      <c r="D462" s="15">
        <v>37.179000000000002</v>
      </c>
      <c r="E462" s="16">
        <v>31.582999999999998</v>
      </c>
      <c r="F462" s="16">
        <v>24.922999999999998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7">
        <v>24.361000000000001</v>
      </c>
      <c r="O462" s="13">
        <v>38</v>
      </c>
      <c r="P462" s="18">
        <v>156.04599999999999</v>
      </c>
    </row>
    <row r="463" spans="1:16">
      <c r="A463" s="27" t="s">
        <v>912</v>
      </c>
      <c r="B463" s="23" t="s">
        <v>796</v>
      </c>
      <c r="C463" s="3" t="s">
        <v>151</v>
      </c>
      <c r="D463" s="15">
        <v>11.760999999999999</v>
      </c>
      <c r="E463" s="16">
        <v>10.032</v>
      </c>
      <c r="F463" s="16">
        <v>9.9489999999999998</v>
      </c>
      <c r="G463" s="16">
        <v>0</v>
      </c>
      <c r="H463" s="16">
        <v>0</v>
      </c>
      <c r="I463" s="16">
        <v>0</v>
      </c>
      <c r="J463" s="16">
        <v>0</v>
      </c>
      <c r="K463" s="16">
        <v>0</v>
      </c>
      <c r="L463" s="16">
        <v>0</v>
      </c>
      <c r="M463" s="16">
        <v>0</v>
      </c>
      <c r="N463" s="17">
        <v>9.2428299999999997</v>
      </c>
      <c r="O463" s="13">
        <v>11.6005</v>
      </c>
      <c r="P463" s="18">
        <v>52.585329999999999</v>
      </c>
    </row>
    <row r="464" spans="1:16">
      <c r="A464" s="27" t="s">
        <v>912</v>
      </c>
      <c r="B464" s="23" t="s">
        <v>461</v>
      </c>
      <c r="C464" s="3" t="s">
        <v>26</v>
      </c>
      <c r="D464" s="15">
        <v>9.6419999999999995</v>
      </c>
      <c r="E464" s="16">
        <v>7.8710000000000004</v>
      </c>
      <c r="F464" s="16">
        <v>7.8230000000000004</v>
      </c>
      <c r="G464" s="16">
        <v>0</v>
      </c>
      <c r="H464" s="16">
        <v>0</v>
      </c>
      <c r="I464" s="16">
        <v>0</v>
      </c>
      <c r="J464" s="16">
        <v>0</v>
      </c>
      <c r="K464" s="16">
        <v>0</v>
      </c>
      <c r="L464" s="16">
        <v>0</v>
      </c>
      <c r="M464" s="16">
        <v>0</v>
      </c>
      <c r="N464" s="17">
        <v>6.7178299999999993</v>
      </c>
      <c r="O464" s="13">
        <v>8.67727</v>
      </c>
      <c r="P464" s="18">
        <v>40.731099999999998</v>
      </c>
    </row>
    <row r="465" spans="1:16">
      <c r="A465" s="27" t="s">
        <v>912</v>
      </c>
      <c r="B465" s="23" t="s">
        <v>797</v>
      </c>
      <c r="C465" s="3" t="s">
        <v>62</v>
      </c>
      <c r="D465" s="15">
        <v>60.812000000000005</v>
      </c>
      <c r="E465" s="16">
        <v>46.459000000000003</v>
      </c>
      <c r="F465" s="16">
        <v>41.660000000000004</v>
      </c>
      <c r="G465" s="16">
        <v>0</v>
      </c>
      <c r="H465" s="16">
        <v>0</v>
      </c>
      <c r="I465" s="16">
        <v>0</v>
      </c>
      <c r="J465" s="16">
        <v>0</v>
      </c>
      <c r="K465" s="16">
        <v>0</v>
      </c>
      <c r="L465" s="16">
        <v>0</v>
      </c>
      <c r="M465" s="16">
        <v>2.262</v>
      </c>
      <c r="N465" s="17">
        <v>43.609469999999995</v>
      </c>
      <c r="O465" s="13">
        <v>66.647620000000003</v>
      </c>
      <c r="P465" s="18">
        <v>261.45008999999999</v>
      </c>
    </row>
    <row r="466" spans="1:16">
      <c r="A466" s="27" t="s">
        <v>912</v>
      </c>
      <c r="B466" s="23" t="s">
        <v>462</v>
      </c>
      <c r="C466" s="3" t="s">
        <v>152</v>
      </c>
      <c r="D466" s="15">
        <v>40.018000000000001</v>
      </c>
      <c r="E466" s="16">
        <v>28.518999999999998</v>
      </c>
      <c r="F466" s="16">
        <v>31.474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7.9509999999999996</v>
      </c>
      <c r="N466" s="17">
        <v>31.867999999999999</v>
      </c>
      <c r="O466" s="13">
        <v>44.837000000000003</v>
      </c>
      <c r="P466" s="18">
        <v>184.66700000000003</v>
      </c>
    </row>
    <row r="467" spans="1:16">
      <c r="A467" s="27" t="s">
        <v>913</v>
      </c>
      <c r="B467" s="23" t="s">
        <v>444</v>
      </c>
      <c r="C467" s="3" t="s">
        <v>125</v>
      </c>
      <c r="D467" s="15">
        <v>8.3650000000000002</v>
      </c>
      <c r="E467" s="16">
        <v>6.0890000000000004</v>
      </c>
      <c r="F467" s="16">
        <v>6.2669999999999995</v>
      </c>
      <c r="G467" s="16">
        <v>0</v>
      </c>
      <c r="H467" s="16">
        <v>0</v>
      </c>
      <c r="I467" s="16">
        <v>0</v>
      </c>
      <c r="J467" s="16">
        <v>0</v>
      </c>
      <c r="K467" s="16">
        <v>0</v>
      </c>
      <c r="L467" s="16">
        <v>0</v>
      </c>
      <c r="M467" s="16">
        <v>1.9419999999999999</v>
      </c>
      <c r="N467" s="17">
        <v>5.9891800000000002</v>
      </c>
      <c r="O467" s="13">
        <v>8.1091999999999995</v>
      </c>
      <c r="P467" s="18">
        <v>36.761380000000003</v>
      </c>
    </row>
    <row r="468" spans="1:16">
      <c r="A468" s="27" t="s">
        <v>913</v>
      </c>
      <c r="B468" s="23" t="s">
        <v>444</v>
      </c>
      <c r="C468" s="3" t="s">
        <v>125</v>
      </c>
      <c r="D468" s="15">
        <v>11.221</v>
      </c>
      <c r="E468" s="16">
        <v>8.1679999999999993</v>
      </c>
      <c r="F468" s="16">
        <v>8.4080000000000013</v>
      </c>
      <c r="G468" s="16">
        <v>0</v>
      </c>
      <c r="H468" s="16">
        <v>0</v>
      </c>
      <c r="I468" s="16">
        <v>0</v>
      </c>
      <c r="J468" s="16">
        <v>0</v>
      </c>
      <c r="K468" s="16">
        <v>0</v>
      </c>
      <c r="L468" s="16">
        <v>0</v>
      </c>
      <c r="M468" s="16">
        <v>2.6059999999999999</v>
      </c>
      <c r="N468" s="17">
        <v>8.0342500000000001</v>
      </c>
      <c r="O468" s="13">
        <v>10.87811</v>
      </c>
      <c r="P468" s="18">
        <v>49.315359999999998</v>
      </c>
    </row>
    <row r="469" spans="1:16">
      <c r="A469" s="27" t="s">
        <v>915</v>
      </c>
      <c r="B469" s="23" t="s">
        <v>463</v>
      </c>
      <c r="C469" s="3" t="s">
        <v>62</v>
      </c>
      <c r="D469" s="15">
        <v>291.76100000000002</v>
      </c>
      <c r="E469" s="16">
        <v>196.56399999999999</v>
      </c>
      <c r="F469" s="16">
        <v>237.44800000000001</v>
      </c>
      <c r="G469" s="16">
        <v>0</v>
      </c>
      <c r="H469" s="16">
        <v>0</v>
      </c>
      <c r="I469" s="16">
        <v>0</v>
      </c>
      <c r="J469" s="16">
        <v>0</v>
      </c>
      <c r="K469" s="16">
        <v>0</v>
      </c>
      <c r="L469" s="16">
        <v>0</v>
      </c>
      <c r="M469" s="16">
        <v>0</v>
      </c>
      <c r="N469" s="17">
        <v>206.90977000000001</v>
      </c>
      <c r="O469" s="13">
        <v>303.81448</v>
      </c>
      <c r="P469" s="18">
        <v>1236.4972499999999</v>
      </c>
    </row>
    <row r="470" spans="1:16">
      <c r="A470" s="27" t="s">
        <v>915</v>
      </c>
      <c r="B470" s="23" t="s">
        <v>566</v>
      </c>
      <c r="C470" s="3" t="s">
        <v>48</v>
      </c>
      <c r="D470" s="15">
        <v>10.584</v>
      </c>
      <c r="E470" s="16">
        <v>9.0459999999999994</v>
      </c>
      <c r="F470" s="16">
        <v>10.641999999999999</v>
      </c>
      <c r="G470" s="16">
        <v>0</v>
      </c>
      <c r="H470" s="16">
        <v>0</v>
      </c>
      <c r="I470" s="16">
        <v>0</v>
      </c>
      <c r="J470" s="16">
        <v>0</v>
      </c>
      <c r="K470" s="16">
        <v>0</v>
      </c>
      <c r="L470" s="16">
        <v>0</v>
      </c>
      <c r="M470" s="16">
        <v>1.31</v>
      </c>
      <c r="N470" s="17">
        <v>10.921949999999999</v>
      </c>
      <c r="O470" s="13">
        <v>12.090949999999999</v>
      </c>
      <c r="P470" s="18">
        <v>54.594899999999996</v>
      </c>
    </row>
    <row r="471" spans="1:16">
      <c r="A471" s="27" t="s">
        <v>915</v>
      </c>
      <c r="B471" s="23" t="s">
        <v>798</v>
      </c>
      <c r="C471" s="3" t="s">
        <v>116</v>
      </c>
      <c r="D471" s="15">
        <v>44.669000000000004</v>
      </c>
      <c r="E471" s="16">
        <v>32.356000000000002</v>
      </c>
      <c r="F471" s="16">
        <v>31.190999999999999</v>
      </c>
      <c r="G471" s="16">
        <v>0.55900000000000005</v>
      </c>
      <c r="H471" s="16">
        <v>0.53300000000000003</v>
      </c>
      <c r="I471" s="16">
        <v>0.41299999999999998</v>
      </c>
      <c r="J471" s="16">
        <v>0.36099999999999999</v>
      </c>
      <c r="K471" s="16">
        <v>0.318</v>
      </c>
      <c r="L471" s="16">
        <v>0.39600000000000002</v>
      </c>
      <c r="M471" s="16">
        <v>0.55000000000000004</v>
      </c>
      <c r="N471" s="17">
        <v>26.427330000000001</v>
      </c>
      <c r="O471" s="13">
        <v>36.399940000000001</v>
      </c>
      <c r="P471" s="18">
        <v>174.17327</v>
      </c>
    </row>
    <row r="472" spans="1:16">
      <c r="A472" s="27" t="s">
        <v>915</v>
      </c>
      <c r="B472" s="23" t="s">
        <v>799</v>
      </c>
      <c r="C472" s="3" t="s">
        <v>79</v>
      </c>
      <c r="D472" s="15">
        <v>72.587999999999994</v>
      </c>
      <c r="E472" s="16">
        <v>47.978999999999999</v>
      </c>
      <c r="F472" s="16">
        <v>20.781999999999996</v>
      </c>
      <c r="G472" s="16">
        <v>0</v>
      </c>
      <c r="H472" s="16">
        <v>0</v>
      </c>
      <c r="I472" s="16">
        <v>0</v>
      </c>
      <c r="J472" s="16">
        <v>0</v>
      </c>
      <c r="K472" s="16">
        <v>0</v>
      </c>
      <c r="L472" s="16">
        <v>0</v>
      </c>
      <c r="M472" s="16">
        <v>0</v>
      </c>
      <c r="N472" s="17">
        <v>52.26999</v>
      </c>
      <c r="O472" s="13">
        <v>61.857259999999997</v>
      </c>
      <c r="P472" s="18">
        <v>255.47624999999999</v>
      </c>
    </row>
    <row r="473" spans="1:16">
      <c r="A473" s="27" t="s">
        <v>915</v>
      </c>
      <c r="B473" s="23" t="s">
        <v>800</v>
      </c>
      <c r="C473" s="3" t="s">
        <v>153</v>
      </c>
      <c r="D473" s="15">
        <v>34.164999999999999</v>
      </c>
      <c r="E473" s="16">
        <v>23.111999999999998</v>
      </c>
      <c r="F473" s="16">
        <v>23.693999999999999</v>
      </c>
      <c r="G473" s="16">
        <v>0</v>
      </c>
      <c r="H473" s="16">
        <v>0</v>
      </c>
      <c r="I473" s="16">
        <v>0</v>
      </c>
      <c r="J473" s="16">
        <v>0</v>
      </c>
      <c r="K473" s="16">
        <v>0</v>
      </c>
      <c r="L473" s="16">
        <v>0</v>
      </c>
      <c r="M473" s="16">
        <v>0</v>
      </c>
      <c r="N473" s="17">
        <v>22.10341</v>
      </c>
      <c r="O473" s="13">
        <v>33.307469999999995</v>
      </c>
      <c r="P473" s="18">
        <v>136.38188</v>
      </c>
    </row>
    <row r="474" spans="1:16">
      <c r="A474" s="27" t="s">
        <v>912</v>
      </c>
      <c r="B474" s="23" t="s">
        <v>443</v>
      </c>
      <c r="C474" s="3" t="s">
        <v>28</v>
      </c>
      <c r="D474" s="15">
        <v>19.614999999999998</v>
      </c>
      <c r="E474" s="16">
        <v>14.719000000000001</v>
      </c>
      <c r="F474" s="16">
        <v>14.486000000000001</v>
      </c>
      <c r="G474" s="16">
        <v>0</v>
      </c>
      <c r="H474" s="16"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v>0.56699999999999995</v>
      </c>
      <c r="N474" s="17">
        <v>15.52093</v>
      </c>
      <c r="O474" s="13">
        <v>18.288220000000003</v>
      </c>
      <c r="P474" s="18">
        <v>83.196150000000017</v>
      </c>
    </row>
    <row r="475" spans="1:16">
      <c r="A475" s="27" t="s">
        <v>915</v>
      </c>
      <c r="B475" s="23" t="s">
        <v>464</v>
      </c>
      <c r="C475" s="3" t="s">
        <v>30</v>
      </c>
      <c r="D475" s="15">
        <v>96.27</v>
      </c>
      <c r="E475" s="16">
        <v>79.742999999999995</v>
      </c>
      <c r="F475" s="16">
        <v>71.063999999999993</v>
      </c>
      <c r="G475" s="16">
        <v>0</v>
      </c>
      <c r="H475" s="16">
        <v>0</v>
      </c>
      <c r="I475" s="16">
        <v>0</v>
      </c>
      <c r="J475" s="16">
        <v>0</v>
      </c>
      <c r="K475" s="16">
        <v>0</v>
      </c>
      <c r="L475" s="16">
        <v>0</v>
      </c>
      <c r="M475" s="16">
        <v>10.178000000000001</v>
      </c>
      <c r="N475" s="17">
        <v>86.249000000000009</v>
      </c>
      <c r="O475" s="13">
        <v>98.623580000000004</v>
      </c>
      <c r="P475" s="18">
        <v>442.12758000000002</v>
      </c>
    </row>
    <row r="476" spans="1:16">
      <c r="A476" s="27" t="s">
        <v>915</v>
      </c>
      <c r="B476" s="23" t="s">
        <v>465</v>
      </c>
      <c r="C476" s="3" t="s">
        <v>154</v>
      </c>
      <c r="D476" s="15">
        <v>70.734999999999999</v>
      </c>
      <c r="E476" s="16">
        <v>54.546000000000006</v>
      </c>
      <c r="F476" s="16">
        <v>53.949000000000005</v>
      </c>
      <c r="G476" s="16">
        <v>0</v>
      </c>
      <c r="H476" s="16">
        <v>0</v>
      </c>
      <c r="I476" s="16">
        <v>0</v>
      </c>
      <c r="J476" s="16">
        <v>0</v>
      </c>
      <c r="K476" s="16">
        <v>0</v>
      </c>
      <c r="L476" s="16">
        <v>0</v>
      </c>
      <c r="M476" s="16">
        <v>10.831000000000001</v>
      </c>
      <c r="N476" s="17">
        <v>56.897839999999995</v>
      </c>
      <c r="O476" s="13">
        <v>73.206230000000005</v>
      </c>
      <c r="P476" s="18">
        <v>320.16507000000001</v>
      </c>
    </row>
    <row r="477" spans="1:16">
      <c r="A477" s="27" t="s">
        <v>915</v>
      </c>
      <c r="B477" s="23" t="s">
        <v>320</v>
      </c>
      <c r="C477" s="3" t="s">
        <v>155</v>
      </c>
      <c r="D477" s="15">
        <v>41.835999999999999</v>
      </c>
      <c r="E477" s="16">
        <v>33.039000000000001</v>
      </c>
      <c r="F477" s="16">
        <v>31.320999999999998</v>
      </c>
      <c r="G477" s="16">
        <v>7.0000000000000001E-3</v>
      </c>
      <c r="H477" s="16">
        <v>0</v>
      </c>
      <c r="I477" s="16">
        <v>0</v>
      </c>
      <c r="J477" s="16">
        <v>0</v>
      </c>
      <c r="K477" s="16">
        <v>0</v>
      </c>
      <c r="L477" s="16">
        <v>0</v>
      </c>
      <c r="M477" s="16">
        <v>0</v>
      </c>
      <c r="N477" s="17">
        <v>25.353400000000001</v>
      </c>
      <c r="O477" s="13">
        <v>45.42906</v>
      </c>
      <c r="P477" s="18">
        <v>176.98545999999999</v>
      </c>
    </row>
    <row r="478" spans="1:16">
      <c r="A478" s="27" t="s">
        <v>915</v>
      </c>
      <c r="B478" s="23" t="s">
        <v>466</v>
      </c>
      <c r="C478" s="3" t="s">
        <v>156</v>
      </c>
      <c r="D478" s="15">
        <v>63.38</v>
      </c>
      <c r="E478" s="16">
        <v>36.93</v>
      </c>
      <c r="F478" s="16">
        <v>38.510000000000005</v>
      </c>
      <c r="G478" s="16">
        <v>0</v>
      </c>
      <c r="H478" s="16">
        <v>0</v>
      </c>
      <c r="I478" s="16">
        <v>0</v>
      </c>
      <c r="J478" s="16">
        <v>0</v>
      </c>
      <c r="K478" s="16">
        <v>0</v>
      </c>
      <c r="L478" s="16">
        <v>0</v>
      </c>
      <c r="M478" s="16">
        <v>0</v>
      </c>
      <c r="N478" s="17">
        <v>46.29</v>
      </c>
      <c r="O478" s="13">
        <v>56.989999999999995</v>
      </c>
      <c r="P478" s="18">
        <v>242.09999999999997</v>
      </c>
    </row>
    <row r="479" spans="1:16">
      <c r="A479" s="27" t="s">
        <v>915</v>
      </c>
      <c r="B479" s="23" t="s">
        <v>309</v>
      </c>
      <c r="C479" s="3" t="s">
        <v>157</v>
      </c>
      <c r="D479" s="15">
        <v>35.021000000000001</v>
      </c>
      <c r="E479" s="16">
        <v>24.315999999999999</v>
      </c>
      <c r="F479" s="16">
        <v>26.01</v>
      </c>
      <c r="G479" s="16">
        <v>0</v>
      </c>
      <c r="H479" s="16">
        <v>0</v>
      </c>
      <c r="I479" s="16">
        <v>0</v>
      </c>
      <c r="J479" s="16">
        <v>0</v>
      </c>
      <c r="K479" s="16">
        <v>0</v>
      </c>
      <c r="L479" s="16">
        <v>0</v>
      </c>
      <c r="M479" s="16">
        <v>6.8620000000000001</v>
      </c>
      <c r="N479" s="17">
        <v>39.742049999999999</v>
      </c>
      <c r="O479" s="13">
        <v>47.876179999999998</v>
      </c>
      <c r="P479" s="18">
        <v>179.82723000000001</v>
      </c>
    </row>
    <row r="480" spans="1:16">
      <c r="A480" s="27" t="s">
        <v>915</v>
      </c>
      <c r="B480" s="23" t="s">
        <v>321</v>
      </c>
      <c r="C480" s="3" t="s">
        <v>158</v>
      </c>
      <c r="D480" s="15">
        <v>50.870000000000005</v>
      </c>
      <c r="E480" s="16">
        <v>41.949999999999996</v>
      </c>
      <c r="F480" s="16">
        <v>41.07</v>
      </c>
      <c r="G480" s="16">
        <v>0</v>
      </c>
      <c r="H480" s="16">
        <v>0</v>
      </c>
      <c r="I480" s="16">
        <v>0</v>
      </c>
      <c r="J480" s="16">
        <v>0</v>
      </c>
      <c r="K480" s="16">
        <v>0</v>
      </c>
      <c r="L480" s="16">
        <v>0</v>
      </c>
      <c r="M480" s="16">
        <v>0</v>
      </c>
      <c r="N480" s="17">
        <v>31.930000000000003</v>
      </c>
      <c r="O480" s="13">
        <v>54.620000000000005</v>
      </c>
      <c r="P480" s="18">
        <v>220.44</v>
      </c>
    </row>
    <row r="481" spans="1:16">
      <c r="A481" s="27" t="s">
        <v>915</v>
      </c>
      <c r="B481" s="23" t="s">
        <v>467</v>
      </c>
      <c r="C481" s="3" t="s">
        <v>62</v>
      </c>
      <c r="D481" s="15">
        <v>158.006</v>
      </c>
      <c r="E481" s="16">
        <v>115.65100000000001</v>
      </c>
      <c r="F481" s="16">
        <v>106.35899999999999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4.9509999999999996</v>
      </c>
      <c r="N481" s="17">
        <v>114.70941999999999</v>
      </c>
      <c r="O481" s="13">
        <v>157.85364000000001</v>
      </c>
      <c r="P481" s="18">
        <v>657.53006000000005</v>
      </c>
    </row>
    <row r="482" spans="1:16">
      <c r="A482" s="27" t="s">
        <v>915</v>
      </c>
      <c r="B482" s="23" t="s">
        <v>801</v>
      </c>
      <c r="C482" s="3" t="s">
        <v>62</v>
      </c>
      <c r="D482" s="15">
        <v>48.363999999999997</v>
      </c>
      <c r="E482" s="16">
        <v>35.213999999999999</v>
      </c>
      <c r="F482" s="16">
        <v>25.805999999999997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2.0350000000000001</v>
      </c>
      <c r="N482" s="17">
        <v>34.775569999999995</v>
      </c>
      <c r="O482" s="13">
        <v>44.6036</v>
      </c>
      <c r="P482" s="18">
        <v>190.79817</v>
      </c>
    </row>
    <row r="483" spans="1:16">
      <c r="A483" s="27" t="s">
        <v>915</v>
      </c>
      <c r="B483" s="23" t="s">
        <v>802</v>
      </c>
      <c r="C483" s="3" t="s">
        <v>51</v>
      </c>
      <c r="D483" s="15">
        <v>4.3320000000000007</v>
      </c>
      <c r="E483" s="16">
        <v>3.4690000000000003</v>
      </c>
      <c r="F483" s="16">
        <v>3.4939999999999998</v>
      </c>
      <c r="G483" s="16">
        <v>0</v>
      </c>
      <c r="H483" s="16">
        <v>0</v>
      </c>
      <c r="I483" s="16">
        <v>0</v>
      </c>
      <c r="J483" s="16">
        <v>0</v>
      </c>
      <c r="K483" s="16">
        <v>0</v>
      </c>
      <c r="L483" s="16">
        <v>0</v>
      </c>
      <c r="M483" s="16">
        <v>0</v>
      </c>
      <c r="N483" s="17">
        <v>2.8361200000000002</v>
      </c>
      <c r="O483" s="13">
        <v>4.1321599999999998</v>
      </c>
      <c r="P483" s="18">
        <v>18.263280000000002</v>
      </c>
    </row>
    <row r="484" spans="1:16">
      <c r="A484" s="27" t="s">
        <v>915</v>
      </c>
      <c r="B484" s="23" t="s">
        <v>802</v>
      </c>
      <c r="C484" s="3" t="s">
        <v>159</v>
      </c>
      <c r="D484" s="15">
        <v>51.290999999999997</v>
      </c>
      <c r="E484" s="16">
        <v>39.652000000000001</v>
      </c>
      <c r="F484" s="16">
        <v>36.573</v>
      </c>
      <c r="G484" s="16">
        <v>0</v>
      </c>
      <c r="H484" s="16">
        <v>0</v>
      </c>
      <c r="I484" s="16">
        <v>0</v>
      </c>
      <c r="J484" s="16">
        <v>0</v>
      </c>
      <c r="K484" s="16">
        <v>0</v>
      </c>
      <c r="L484" s="16">
        <v>0</v>
      </c>
      <c r="M484" s="16">
        <v>0</v>
      </c>
      <c r="N484" s="17">
        <v>28.983779999999999</v>
      </c>
      <c r="O484" s="13">
        <v>47.014130000000002</v>
      </c>
      <c r="P484" s="18">
        <v>203.51390999999998</v>
      </c>
    </row>
    <row r="485" spans="1:16">
      <c r="A485" s="27" t="s">
        <v>915</v>
      </c>
      <c r="B485" s="23" t="s">
        <v>803</v>
      </c>
      <c r="C485" s="3" t="s">
        <v>160</v>
      </c>
      <c r="D485" s="15">
        <v>27.324000000000002</v>
      </c>
      <c r="E485" s="16">
        <v>19.355</v>
      </c>
      <c r="F485" s="16">
        <v>19.992999999999999</v>
      </c>
      <c r="G485" s="16">
        <v>0</v>
      </c>
      <c r="H485" s="16">
        <v>0</v>
      </c>
      <c r="I485" s="16">
        <v>0</v>
      </c>
      <c r="J485" s="16">
        <v>0</v>
      </c>
      <c r="K485" s="16">
        <v>0</v>
      </c>
      <c r="L485" s="16">
        <v>0</v>
      </c>
      <c r="M485" s="16">
        <v>6.9029999999999996</v>
      </c>
      <c r="N485" s="17">
        <v>20.288910000000001</v>
      </c>
      <c r="O485" s="13">
        <v>27.552019999999999</v>
      </c>
      <c r="P485" s="18">
        <v>121.41593</v>
      </c>
    </row>
    <row r="486" spans="1:16">
      <c r="A486" s="27" t="s">
        <v>915</v>
      </c>
      <c r="B486" s="23" t="s">
        <v>468</v>
      </c>
      <c r="C486" s="3" t="s">
        <v>62</v>
      </c>
      <c r="D486" s="15">
        <v>58.77</v>
      </c>
      <c r="E486" s="16">
        <v>50.699999999999996</v>
      </c>
      <c r="F486" s="16">
        <v>49.680000000000007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4.5600000000000005</v>
      </c>
      <c r="N486" s="17">
        <v>23.74</v>
      </c>
      <c r="O486" s="13">
        <v>69.95</v>
      </c>
      <c r="P486" s="18">
        <v>257.40000000000003</v>
      </c>
    </row>
    <row r="487" spans="1:16">
      <c r="A487" s="27" t="s">
        <v>915</v>
      </c>
      <c r="B487" s="23" t="s">
        <v>469</v>
      </c>
      <c r="C487" s="3" t="s">
        <v>161</v>
      </c>
      <c r="D487" s="15">
        <v>98.68</v>
      </c>
      <c r="E487" s="16">
        <v>70.319999999999993</v>
      </c>
      <c r="F487" s="16">
        <v>72.09</v>
      </c>
      <c r="G487" s="16">
        <v>0</v>
      </c>
      <c r="H487" s="16">
        <v>0</v>
      </c>
      <c r="I487" s="16">
        <v>0</v>
      </c>
      <c r="J487" s="16">
        <v>0</v>
      </c>
      <c r="K487" s="16">
        <v>0</v>
      </c>
      <c r="L487" s="16">
        <v>0</v>
      </c>
      <c r="M487" s="16">
        <v>16</v>
      </c>
      <c r="N487" s="17">
        <v>68.08</v>
      </c>
      <c r="O487" s="13">
        <v>99.4</v>
      </c>
      <c r="P487" s="18">
        <v>424.57000000000005</v>
      </c>
    </row>
    <row r="488" spans="1:16">
      <c r="A488" s="27" t="s">
        <v>915</v>
      </c>
      <c r="B488" s="23" t="s">
        <v>322</v>
      </c>
      <c r="C488" s="3" t="s">
        <v>51</v>
      </c>
      <c r="D488" s="15">
        <v>8.9929999999999986</v>
      </c>
      <c r="E488" s="16">
        <v>7.923</v>
      </c>
      <c r="F488" s="16">
        <v>8.5809999999999995</v>
      </c>
      <c r="G488" s="16">
        <v>0</v>
      </c>
      <c r="H488" s="16">
        <v>0</v>
      </c>
      <c r="I488" s="16">
        <v>0</v>
      </c>
      <c r="J488" s="16">
        <v>0</v>
      </c>
      <c r="K488" s="16">
        <v>0</v>
      </c>
      <c r="L488" s="16">
        <v>0</v>
      </c>
      <c r="M488" s="16">
        <v>0</v>
      </c>
      <c r="N488" s="17">
        <v>5.3674999999999997</v>
      </c>
      <c r="O488" s="13">
        <v>11.423869999999999</v>
      </c>
      <c r="P488" s="18">
        <v>42.288369999999993</v>
      </c>
    </row>
    <row r="489" spans="1:16">
      <c r="A489" s="27" t="s">
        <v>915</v>
      </c>
      <c r="B489" s="23" t="s">
        <v>470</v>
      </c>
      <c r="C489" s="3" t="s">
        <v>79</v>
      </c>
      <c r="D489" s="15">
        <v>56.32</v>
      </c>
      <c r="E489" s="16">
        <v>43.121000000000002</v>
      </c>
      <c r="F489" s="16">
        <v>18.838999999999999</v>
      </c>
      <c r="G489" s="16">
        <v>0</v>
      </c>
      <c r="H489" s="16">
        <v>0</v>
      </c>
      <c r="I489" s="16">
        <v>0</v>
      </c>
      <c r="J489" s="16">
        <v>0</v>
      </c>
      <c r="K489" s="16">
        <v>0</v>
      </c>
      <c r="L489" s="16">
        <v>0</v>
      </c>
      <c r="M489" s="16">
        <v>0</v>
      </c>
      <c r="N489" s="17">
        <v>42.596730000000001</v>
      </c>
      <c r="O489" s="13">
        <v>51.874470000000002</v>
      </c>
      <c r="P489" s="18">
        <v>212.75120000000001</v>
      </c>
    </row>
    <row r="490" spans="1:16">
      <c r="A490" s="27" t="s">
        <v>915</v>
      </c>
      <c r="B490" s="23" t="s">
        <v>471</v>
      </c>
      <c r="C490" s="3" t="s">
        <v>12</v>
      </c>
      <c r="D490" s="15">
        <v>28.623999999999999</v>
      </c>
      <c r="E490" s="16">
        <v>17.042000000000002</v>
      </c>
      <c r="F490" s="16">
        <v>15.967000000000001</v>
      </c>
      <c r="G490" s="16">
        <v>0</v>
      </c>
      <c r="H490" s="16">
        <v>0</v>
      </c>
      <c r="I490" s="16">
        <v>0</v>
      </c>
      <c r="J490" s="16">
        <v>0</v>
      </c>
      <c r="K490" s="16">
        <v>0</v>
      </c>
      <c r="L490" s="16">
        <v>0</v>
      </c>
      <c r="M490" s="16">
        <v>0</v>
      </c>
      <c r="N490" s="17">
        <v>0</v>
      </c>
      <c r="O490" s="13">
        <v>19.673249999999999</v>
      </c>
      <c r="P490" s="18">
        <v>81.306249999999991</v>
      </c>
    </row>
    <row r="491" spans="1:16">
      <c r="A491" s="27" t="s">
        <v>913</v>
      </c>
      <c r="B491" s="23" t="s">
        <v>438</v>
      </c>
      <c r="C491" s="3" t="s">
        <v>118</v>
      </c>
      <c r="D491" s="15">
        <v>0</v>
      </c>
      <c r="E491" s="16">
        <v>0</v>
      </c>
      <c r="F491" s="16">
        <v>0</v>
      </c>
      <c r="G491" s="16">
        <v>0</v>
      </c>
      <c r="H491" s="16">
        <v>0</v>
      </c>
      <c r="I491" s="16">
        <v>0</v>
      </c>
      <c r="J491" s="16">
        <v>0</v>
      </c>
      <c r="K491" s="16">
        <v>0</v>
      </c>
      <c r="L491" s="16">
        <v>0</v>
      </c>
      <c r="M491" s="16">
        <v>1.2090000000000001</v>
      </c>
      <c r="N491" s="17">
        <v>13.204270000000001</v>
      </c>
      <c r="O491" s="13">
        <v>21.81372</v>
      </c>
      <c r="P491" s="18">
        <v>36.226990000000001</v>
      </c>
    </row>
    <row r="492" spans="1:16">
      <c r="A492" s="27" t="s">
        <v>913</v>
      </c>
      <c r="B492" s="23" t="s">
        <v>438</v>
      </c>
      <c r="C492" s="3" t="s">
        <v>118</v>
      </c>
      <c r="D492" s="15">
        <v>0</v>
      </c>
      <c r="E492" s="16">
        <v>0</v>
      </c>
      <c r="F492" s="16">
        <v>0</v>
      </c>
      <c r="G492" s="16">
        <v>0</v>
      </c>
      <c r="H492" s="16">
        <v>0</v>
      </c>
      <c r="I492" s="16">
        <v>0</v>
      </c>
      <c r="J492" s="16">
        <v>0</v>
      </c>
      <c r="K492" s="16">
        <v>0</v>
      </c>
      <c r="L492" s="16">
        <v>0</v>
      </c>
      <c r="M492" s="16">
        <v>1.0629999999999999</v>
      </c>
      <c r="N492" s="17">
        <v>11.607949999999999</v>
      </c>
      <c r="O492" s="13">
        <v>19.176909999999999</v>
      </c>
      <c r="P492" s="18">
        <v>31.847859999999997</v>
      </c>
    </row>
    <row r="493" spans="1:16">
      <c r="A493" s="27" t="s">
        <v>913</v>
      </c>
      <c r="B493" s="23" t="s">
        <v>804</v>
      </c>
      <c r="C493" s="3" t="s">
        <v>28</v>
      </c>
      <c r="D493" s="15">
        <v>138.59299999999999</v>
      </c>
      <c r="E493" s="16">
        <v>109.91900000000001</v>
      </c>
      <c r="F493" s="16">
        <v>90.997</v>
      </c>
      <c r="G493" s="16">
        <v>0</v>
      </c>
      <c r="H493" s="16">
        <v>0</v>
      </c>
      <c r="I493" s="16">
        <v>0</v>
      </c>
      <c r="J493" s="16">
        <v>0</v>
      </c>
      <c r="K493" s="16">
        <v>0</v>
      </c>
      <c r="L493" s="16">
        <v>0</v>
      </c>
      <c r="M493" s="16">
        <v>0</v>
      </c>
      <c r="N493" s="17">
        <v>65.070419999999999</v>
      </c>
      <c r="O493" s="13">
        <v>158.20236</v>
      </c>
      <c r="P493" s="18">
        <v>562.78178000000003</v>
      </c>
    </row>
    <row r="494" spans="1:16">
      <c r="A494" s="27" t="s">
        <v>913</v>
      </c>
      <c r="B494" s="23" t="s">
        <v>804</v>
      </c>
      <c r="C494" s="3" t="s">
        <v>28</v>
      </c>
      <c r="D494" s="15">
        <v>101.23599999999999</v>
      </c>
      <c r="E494" s="16">
        <v>80.922000000000011</v>
      </c>
      <c r="F494" s="16">
        <v>39.379000000000005</v>
      </c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7">
        <v>25.224769999999999</v>
      </c>
      <c r="O494" s="13">
        <v>124.01899</v>
      </c>
      <c r="P494" s="18">
        <v>370.78076000000004</v>
      </c>
    </row>
    <row r="495" spans="1:16">
      <c r="A495" s="27" t="s">
        <v>912</v>
      </c>
      <c r="B495" s="23" t="s">
        <v>440</v>
      </c>
      <c r="C495" s="3" t="s">
        <v>121</v>
      </c>
      <c r="D495" s="15">
        <v>25.261999999999997</v>
      </c>
      <c r="E495" s="16">
        <v>18.323</v>
      </c>
      <c r="F495" s="16">
        <v>23.629000000000001</v>
      </c>
      <c r="G495" s="16">
        <v>1.909</v>
      </c>
      <c r="H495" s="16">
        <v>1.806</v>
      </c>
      <c r="I495" s="16">
        <v>1.3839999999999999</v>
      </c>
      <c r="J495" s="16">
        <v>0.58499999999999996</v>
      </c>
      <c r="K495" s="16">
        <v>0.72199999999999998</v>
      </c>
      <c r="L495" s="16">
        <v>1.3240000000000001</v>
      </c>
      <c r="M495" s="16">
        <v>2.2530000000000001</v>
      </c>
      <c r="N495" s="17">
        <v>28.28031</v>
      </c>
      <c r="O495" s="13">
        <v>34.53998</v>
      </c>
      <c r="P495" s="18">
        <v>140.01729</v>
      </c>
    </row>
    <row r="496" spans="1:16">
      <c r="A496" s="27" t="s">
        <v>912</v>
      </c>
      <c r="B496" s="23" t="s">
        <v>805</v>
      </c>
      <c r="C496" s="3" t="s">
        <v>106</v>
      </c>
      <c r="D496" s="15">
        <v>4.266</v>
      </c>
      <c r="E496" s="16">
        <v>3.512</v>
      </c>
      <c r="F496" s="16">
        <v>3.7629999999999999</v>
      </c>
      <c r="G496" s="16">
        <v>0</v>
      </c>
      <c r="H496" s="16">
        <v>0</v>
      </c>
      <c r="I496" s="16">
        <v>0</v>
      </c>
      <c r="J496" s="16">
        <v>0</v>
      </c>
      <c r="K496" s="16">
        <v>0</v>
      </c>
      <c r="L496" s="16">
        <v>0</v>
      </c>
      <c r="M496" s="16">
        <v>1.6840000000000002</v>
      </c>
      <c r="N496" s="17">
        <v>3.5979799999999997</v>
      </c>
      <c r="O496" s="13">
        <v>4.4062400000000004</v>
      </c>
      <c r="P496" s="18">
        <v>21.229220000000002</v>
      </c>
    </row>
    <row r="497" spans="1:16">
      <c r="A497" s="27" t="s">
        <v>912</v>
      </c>
      <c r="B497" s="23" t="s">
        <v>806</v>
      </c>
      <c r="C497" s="3" t="s">
        <v>106</v>
      </c>
      <c r="D497" s="15">
        <v>2.7189999999999999</v>
      </c>
      <c r="E497" s="16">
        <v>1.875</v>
      </c>
      <c r="F497" s="16">
        <v>1.6850000000000001</v>
      </c>
      <c r="G497" s="16">
        <v>0</v>
      </c>
      <c r="H497" s="16"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7">
        <v>2.3378999999999999</v>
      </c>
      <c r="O497" s="13">
        <v>3.0834000000000001</v>
      </c>
      <c r="P497" s="18">
        <v>11.700299999999999</v>
      </c>
    </row>
    <row r="498" spans="1:16">
      <c r="A498" s="27" t="s">
        <v>912</v>
      </c>
      <c r="B498" s="23" t="s">
        <v>807</v>
      </c>
      <c r="C498" s="3" t="s">
        <v>106</v>
      </c>
      <c r="D498" s="15">
        <v>1.7849999999999999</v>
      </c>
      <c r="E498" s="16">
        <v>1.603</v>
      </c>
      <c r="F498" s="16">
        <v>1.4049999999999998</v>
      </c>
      <c r="G498" s="16">
        <v>-4.3999999999999997E-2</v>
      </c>
      <c r="H498" s="16">
        <v>0</v>
      </c>
      <c r="I498" s="16">
        <v>0</v>
      </c>
      <c r="J498" s="16">
        <v>0</v>
      </c>
      <c r="K498" s="16">
        <v>0</v>
      </c>
      <c r="L498" s="16">
        <v>0</v>
      </c>
      <c r="M498" s="16">
        <v>0</v>
      </c>
      <c r="N498" s="17">
        <v>1.8231299999999999</v>
      </c>
      <c r="O498" s="13">
        <v>2.3360500000000002</v>
      </c>
      <c r="P498" s="18">
        <v>8.9081799999999998</v>
      </c>
    </row>
    <row r="499" spans="1:16">
      <c r="A499" s="27" t="s">
        <v>912</v>
      </c>
      <c r="B499" s="23" t="s">
        <v>472</v>
      </c>
      <c r="C499" s="3" t="s">
        <v>106</v>
      </c>
      <c r="D499" s="15">
        <v>3.1230000000000002</v>
      </c>
      <c r="E499" s="16">
        <v>2.99</v>
      </c>
      <c r="F499" s="16">
        <v>2.762</v>
      </c>
      <c r="G499" s="16">
        <v>2.8000000000000001E-2</v>
      </c>
      <c r="H499" s="16">
        <v>2.8000000000000001E-2</v>
      </c>
      <c r="I499" s="16">
        <v>0</v>
      </c>
      <c r="J499" s="16">
        <v>2.9000000000000001E-2</v>
      </c>
      <c r="K499" s="16">
        <v>0</v>
      </c>
      <c r="L499" s="16">
        <v>3.3000000000000002E-2</v>
      </c>
      <c r="M499" s="16">
        <v>0</v>
      </c>
      <c r="N499" s="17">
        <v>2.5396799999999997</v>
      </c>
      <c r="O499" s="13">
        <v>3.4209700000000001</v>
      </c>
      <c r="P499" s="18">
        <v>14.95365</v>
      </c>
    </row>
    <row r="500" spans="1:16">
      <c r="A500" s="27" t="s">
        <v>912</v>
      </c>
      <c r="B500" s="23" t="s">
        <v>473</v>
      </c>
      <c r="C500" s="3" t="s">
        <v>106</v>
      </c>
      <c r="D500" s="15">
        <v>3.4969999999999999</v>
      </c>
      <c r="E500" s="16">
        <v>3.222</v>
      </c>
      <c r="F500" s="16">
        <v>2.944</v>
      </c>
      <c r="G500" s="16">
        <v>0</v>
      </c>
      <c r="H500" s="16">
        <v>0</v>
      </c>
      <c r="I500" s="16">
        <v>0</v>
      </c>
      <c r="J500" s="16">
        <v>0</v>
      </c>
      <c r="K500" s="16">
        <v>0</v>
      </c>
      <c r="L500" s="16">
        <v>0</v>
      </c>
      <c r="M500" s="16">
        <v>0</v>
      </c>
      <c r="N500" s="17">
        <v>2.8340299999999998</v>
      </c>
      <c r="O500" s="13">
        <v>4.0046600000000003</v>
      </c>
      <c r="P500" s="18">
        <v>16.50169</v>
      </c>
    </row>
    <row r="501" spans="1:16">
      <c r="A501" s="27" t="s">
        <v>912</v>
      </c>
      <c r="B501" s="23" t="s">
        <v>474</v>
      </c>
      <c r="C501" s="3" t="s">
        <v>106</v>
      </c>
      <c r="D501" s="15">
        <v>6.0369999999999999</v>
      </c>
      <c r="E501" s="16">
        <v>5.359</v>
      </c>
      <c r="F501" s="16">
        <v>4.7009999999999996</v>
      </c>
      <c r="G501" s="16">
        <v>0</v>
      </c>
      <c r="H501" s="16">
        <v>2.8000000000000001E-2</v>
      </c>
      <c r="I501" s="16">
        <v>0</v>
      </c>
      <c r="J501" s="16">
        <v>2.9000000000000001E-2</v>
      </c>
      <c r="K501" s="16">
        <v>0</v>
      </c>
      <c r="L501" s="16">
        <v>2.7E-2</v>
      </c>
      <c r="M501" s="16">
        <v>2.8000000000000001E-2</v>
      </c>
      <c r="N501" s="17">
        <v>4.8331</v>
      </c>
      <c r="O501" s="13">
        <v>6.7125300000000001</v>
      </c>
      <c r="P501" s="18">
        <v>27.754629999999999</v>
      </c>
    </row>
    <row r="502" spans="1:16">
      <c r="A502" s="27" t="s">
        <v>911</v>
      </c>
      <c r="B502" s="23" t="s">
        <v>783</v>
      </c>
      <c r="C502" s="3" t="s">
        <v>143</v>
      </c>
      <c r="D502" s="15">
        <v>69.037000000000006</v>
      </c>
      <c r="E502" s="16">
        <v>64.694999999999993</v>
      </c>
      <c r="F502" s="16">
        <v>65.804000000000002</v>
      </c>
      <c r="G502" s="16">
        <v>8.8130000000000006</v>
      </c>
      <c r="H502" s="16">
        <v>7.4379999999999997</v>
      </c>
      <c r="I502" s="16">
        <v>6.5259999999999998</v>
      </c>
      <c r="J502" s="16">
        <v>5.6150000000000002</v>
      </c>
      <c r="K502" s="16">
        <v>0.26700000000000002</v>
      </c>
      <c r="L502" s="16">
        <v>4.101</v>
      </c>
      <c r="M502" s="16">
        <v>19.303999999999998</v>
      </c>
      <c r="N502" s="17">
        <v>62.897679999999994</v>
      </c>
      <c r="O502" s="13">
        <v>76.354249999999993</v>
      </c>
      <c r="P502" s="18">
        <v>390.85192999999998</v>
      </c>
    </row>
    <row r="503" spans="1:16">
      <c r="A503" s="27" t="s">
        <v>911</v>
      </c>
      <c r="B503" s="23" t="s">
        <v>783</v>
      </c>
      <c r="C503" s="3" t="s">
        <v>143</v>
      </c>
      <c r="D503" s="15">
        <v>85.132999999999996</v>
      </c>
      <c r="E503" s="16">
        <v>84.935999999999993</v>
      </c>
      <c r="F503" s="16">
        <v>85.881</v>
      </c>
      <c r="G503" s="16">
        <v>12.769</v>
      </c>
      <c r="H503" s="16">
        <v>7.8070000000000004</v>
      </c>
      <c r="I503" s="16">
        <v>9.1319999999999997</v>
      </c>
      <c r="J503" s="16">
        <v>7.4029999999999996</v>
      </c>
      <c r="K503" s="16">
        <v>0.41299999999999998</v>
      </c>
      <c r="L503" s="16">
        <v>8.4179999999999993</v>
      </c>
      <c r="M503" s="16">
        <v>31.47</v>
      </c>
      <c r="N503" s="17">
        <v>84.170249999999996</v>
      </c>
      <c r="O503" s="13">
        <v>103.11264</v>
      </c>
      <c r="P503" s="18">
        <v>520.64489000000003</v>
      </c>
    </row>
    <row r="504" spans="1:16">
      <c r="A504" s="27" t="s">
        <v>911</v>
      </c>
      <c r="B504" s="23" t="s">
        <v>783</v>
      </c>
      <c r="C504" s="3" t="s">
        <v>143</v>
      </c>
      <c r="D504" s="15">
        <v>35.159000000000006</v>
      </c>
      <c r="E504" s="16">
        <v>31.315999999999999</v>
      </c>
      <c r="F504" s="16">
        <v>31.29</v>
      </c>
      <c r="G504" s="16">
        <v>2.1930000000000001</v>
      </c>
      <c r="H504" s="16">
        <v>1.8740000000000001</v>
      </c>
      <c r="I504" s="16">
        <v>1.806</v>
      </c>
      <c r="J504" s="16">
        <v>1.677</v>
      </c>
      <c r="K504" s="16">
        <v>0.06</v>
      </c>
      <c r="L504" s="16">
        <v>1.2470000000000001</v>
      </c>
      <c r="M504" s="16">
        <v>9.2259999999999991</v>
      </c>
      <c r="N504" s="17">
        <v>30.5761</v>
      </c>
      <c r="O504" s="13">
        <v>37.102319999999999</v>
      </c>
      <c r="P504" s="18">
        <v>183.52642</v>
      </c>
    </row>
    <row r="505" spans="1:16">
      <c r="A505" s="27" t="s">
        <v>915</v>
      </c>
      <c r="B505" s="23" t="s">
        <v>475</v>
      </c>
      <c r="C505" s="3" t="s">
        <v>162</v>
      </c>
      <c r="D505" s="15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0</v>
      </c>
      <c r="K505" s="16">
        <v>0</v>
      </c>
      <c r="L505" s="16">
        <v>0</v>
      </c>
      <c r="M505" s="16">
        <v>0</v>
      </c>
      <c r="N505" s="17">
        <v>10.799999999999999</v>
      </c>
      <c r="O505" s="13">
        <v>9.75</v>
      </c>
      <c r="P505" s="18">
        <v>20.549999999999997</v>
      </c>
    </row>
    <row r="506" spans="1:16">
      <c r="A506" s="27" t="s">
        <v>915</v>
      </c>
      <c r="B506" s="23" t="s">
        <v>808</v>
      </c>
      <c r="C506" s="3" t="s">
        <v>163</v>
      </c>
      <c r="D506" s="15">
        <v>77.927999999999997</v>
      </c>
      <c r="E506" s="16">
        <v>69.613</v>
      </c>
      <c r="F506" s="16">
        <v>70.076999999999998</v>
      </c>
      <c r="G506" s="16">
        <v>4.0579999999999998</v>
      </c>
      <c r="H506" s="16">
        <v>3.19</v>
      </c>
      <c r="I506" s="16">
        <v>2.7090000000000001</v>
      </c>
      <c r="J506" s="16">
        <v>7.6999999999999999E-2</v>
      </c>
      <c r="K506" s="16">
        <v>0.155</v>
      </c>
      <c r="L506" s="16">
        <v>2.8719999999999999</v>
      </c>
      <c r="M506" s="16">
        <v>19.071000000000002</v>
      </c>
      <c r="N506" s="17">
        <v>61.917459999999998</v>
      </c>
      <c r="O506" s="13">
        <v>79.793639999999996</v>
      </c>
      <c r="P506" s="18">
        <v>391.46109999999993</v>
      </c>
    </row>
    <row r="507" spans="1:16">
      <c r="A507" s="27" t="s">
        <v>911</v>
      </c>
      <c r="B507" s="23" t="s">
        <v>702</v>
      </c>
      <c r="C507" s="3" t="s">
        <v>151</v>
      </c>
      <c r="D507" s="15">
        <v>16.108000000000001</v>
      </c>
      <c r="E507" s="16">
        <v>13.850000000000001</v>
      </c>
      <c r="F507" s="16">
        <v>13.840999999999999</v>
      </c>
      <c r="G507" s="16">
        <v>0</v>
      </c>
      <c r="H507" s="16">
        <v>0</v>
      </c>
      <c r="I507" s="16">
        <v>0</v>
      </c>
      <c r="J507" s="16">
        <v>0</v>
      </c>
      <c r="K507" s="16">
        <v>0</v>
      </c>
      <c r="L507" s="16">
        <v>0</v>
      </c>
      <c r="M507" s="16">
        <v>0.02</v>
      </c>
      <c r="N507" s="17">
        <v>9.8123100000000001</v>
      </c>
      <c r="O507" s="13">
        <v>14.879600000000002</v>
      </c>
      <c r="P507" s="18">
        <v>68.510909999999996</v>
      </c>
    </row>
    <row r="508" spans="1:16">
      <c r="A508" s="27" t="s">
        <v>915</v>
      </c>
      <c r="B508" s="23" t="s">
        <v>371</v>
      </c>
      <c r="C508" s="3" t="s">
        <v>112</v>
      </c>
      <c r="D508" s="15">
        <v>0</v>
      </c>
      <c r="E508" s="16">
        <v>7.1999999999999995E-2</v>
      </c>
      <c r="F508" s="16">
        <v>0.14400000000000002</v>
      </c>
      <c r="G508" s="16">
        <v>0.19600000000000001</v>
      </c>
      <c r="H508" s="16">
        <v>0.14000000000000001</v>
      </c>
      <c r="I508" s="16">
        <v>0.14000000000000001</v>
      </c>
      <c r="J508" s="16">
        <v>8.8999999999999996E-2</v>
      </c>
      <c r="K508" s="16">
        <v>7.9000000000000001E-2</v>
      </c>
      <c r="L508" s="16">
        <v>8.4000000000000005E-2</v>
      </c>
      <c r="M508" s="16">
        <v>0.14000000000000001</v>
      </c>
      <c r="N508" s="17">
        <v>0.28799999999999998</v>
      </c>
      <c r="O508" s="13">
        <v>0.32400000000000001</v>
      </c>
      <c r="P508" s="18">
        <v>1.6960000000000002</v>
      </c>
    </row>
    <row r="509" spans="1:16">
      <c r="A509" s="27" t="s">
        <v>912</v>
      </c>
      <c r="B509" s="23" t="s">
        <v>809</v>
      </c>
      <c r="C509" s="3" t="s">
        <v>138</v>
      </c>
      <c r="D509" s="15">
        <v>57.494</v>
      </c>
      <c r="E509" s="16">
        <v>44.13</v>
      </c>
      <c r="F509" s="16">
        <v>42.400999999999996</v>
      </c>
      <c r="G509" s="16">
        <v>0</v>
      </c>
      <c r="H509" s="16">
        <v>0</v>
      </c>
      <c r="I509" s="16">
        <v>0</v>
      </c>
      <c r="J509" s="16">
        <v>0</v>
      </c>
      <c r="K509" s="16">
        <v>0</v>
      </c>
      <c r="L509" s="16">
        <v>0</v>
      </c>
      <c r="M509" s="16">
        <v>0</v>
      </c>
      <c r="N509" s="17">
        <v>37.989440000000002</v>
      </c>
      <c r="O509" s="13">
        <v>52.823180000000001</v>
      </c>
      <c r="P509" s="18">
        <v>234.83761999999999</v>
      </c>
    </row>
    <row r="510" spans="1:16">
      <c r="A510" s="27" t="s">
        <v>912</v>
      </c>
      <c r="B510" s="23" t="s">
        <v>810</v>
      </c>
      <c r="C510" s="3" t="s">
        <v>138</v>
      </c>
      <c r="D510" s="15">
        <v>437.053</v>
      </c>
      <c r="E510" s="16">
        <v>335.46699999999998</v>
      </c>
      <c r="F510" s="16">
        <v>322.32499999999999</v>
      </c>
      <c r="G510" s="16">
        <v>0</v>
      </c>
      <c r="H510" s="16">
        <v>0</v>
      </c>
      <c r="I510" s="16">
        <v>0</v>
      </c>
      <c r="J510" s="16">
        <v>0</v>
      </c>
      <c r="K510" s="16">
        <v>0</v>
      </c>
      <c r="L510" s="16">
        <v>0</v>
      </c>
      <c r="M510" s="16">
        <v>0</v>
      </c>
      <c r="N510" s="17">
        <v>288.78649000000001</v>
      </c>
      <c r="O510" s="13">
        <v>401.55002999999999</v>
      </c>
      <c r="P510" s="18">
        <v>1785.1815200000001</v>
      </c>
    </row>
    <row r="511" spans="1:16">
      <c r="A511" s="27" t="s">
        <v>915</v>
      </c>
      <c r="B511" s="23" t="s">
        <v>476</v>
      </c>
      <c r="C511" s="3" t="s">
        <v>98</v>
      </c>
      <c r="D511" s="15">
        <v>2.3769999999999998</v>
      </c>
      <c r="E511" s="16">
        <v>2.1259999999999999</v>
      </c>
      <c r="F511" s="16">
        <v>2.077</v>
      </c>
      <c r="G511" s="16">
        <v>0</v>
      </c>
      <c r="H511" s="16">
        <v>0</v>
      </c>
      <c r="I511" s="16">
        <v>0</v>
      </c>
      <c r="J511" s="16">
        <v>0</v>
      </c>
      <c r="K511" s="16">
        <v>0</v>
      </c>
      <c r="L511" s="16">
        <v>0</v>
      </c>
      <c r="M511" s="16">
        <v>0</v>
      </c>
      <c r="N511" s="17">
        <v>1.11178</v>
      </c>
      <c r="O511" s="13">
        <v>5.2218400000000003</v>
      </c>
      <c r="P511" s="18">
        <v>12.91362</v>
      </c>
    </row>
    <row r="512" spans="1:16">
      <c r="A512" s="27" t="s">
        <v>912</v>
      </c>
      <c r="B512" s="23" t="s">
        <v>343</v>
      </c>
      <c r="C512" s="3" t="s">
        <v>18</v>
      </c>
      <c r="D512" s="15">
        <v>9.6120000000000001</v>
      </c>
      <c r="E512" s="16">
        <v>7.7489999999999997</v>
      </c>
      <c r="F512" s="16">
        <v>8.0519999999999996</v>
      </c>
      <c r="G512" s="16">
        <v>0</v>
      </c>
      <c r="H512" s="16">
        <v>0</v>
      </c>
      <c r="I512" s="16">
        <v>0</v>
      </c>
      <c r="J512" s="16">
        <v>0</v>
      </c>
      <c r="K512" s="16">
        <v>0</v>
      </c>
      <c r="L512" s="16">
        <v>0</v>
      </c>
      <c r="M512" s="16">
        <v>0</v>
      </c>
      <c r="N512" s="17">
        <v>7.2359999999999998</v>
      </c>
      <c r="O512" s="13">
        <v>11.505000000000001</v>
      </c>
      <c r="P512" s="18">
        <v>44.154000000000003</v>
      </c>
    </row>
    <row r="513" spans="1:16">
      <c r="A513" s="27" t="s">
        <v>915</v>
      </c>
      <c r="B513" s="23" t="s">
        <v>560</v>
      </c>
      <c r="C513" s="3" t="s">
        <v>42</v>
      </c>
      <c r="D513" s="15">
        <v>16.486999999999998</v>
      </c>
      <c r="E513" s="16">
        <v>14.708</v>
      </c>
      <c r="F513" s="16">
        <v>9.2889999999999997</v>
      </c>
      <c r="G513" s="16">
        <v>0</v>
      </c>
      <c r="H513" s="16">
        <v>0</v>
      </c>
      <c r="I513" s="16">
        <v>0</v>
      </c>
      <c r="J513" s="16">
        <v>0</v>
      </c>
      <c r="K513" s="16">
        <v>0</v>
      </c>
      <c r="L513" s="16">
        <v>0</v>
      </c>
      <c r="M513" s="16">
        <v>0</v>
      </c>
      <c r="N513" s="17">
        <v>16.08785</v>
      </c>
      <c r="O513" s="13">
        <v>17.598549999999999</v>
      </c>
      <c r="P513" s="18">
        <v>74.170400000000001</v>
      </c>
    </row>
    <row r="514" spans="1:16">
      <c r="A514" s="27" t="s">
        <v>915</v>
      </c>
      <c r="B514" s="23" t="s">
        <v>560</v>
      </c>
      <c r="C514" s="3" t="s">
        <v>42</v>
      </c>
      <c r="D514" s="15">
        <v>24.434000000000001</v>
      </c>
      <c r="E514" s="16">
        <v>18.831</v>
      </c>
      <c r="F514" s="16">
        <v>13.766999999999999</v>
      </c>
      <c r="G514" s="16">
        <v>0</v>
      </c>
      <c r="H514" s="16">
        <v>0</v>
      </c>
      <c r="I514" s="16">
        <v>0</v>
      </c>
      <c r="J514" s="16">
        <v>0</v>
      </c>
      <c r="K514" s="16">
        <v>0</v>
      </c>
      <c r="L514" s="16">
        <v>0</v>
      </c>
      <c r="M514" s="16">
        <v>0</v>
      </c>
      <c r="N514" s="17">
        <v>23.84103</v>
      </c>
      <c r="O514" s="13">
        <v>26.07978</v>
      </c>
      <c r="P514" s="18">
        <v>106.95281</v>
      </c>
    </row>
    <row r="515" spans="1:16">
      <c r="A515" s="27" t="s">
        <v>915</v>
      </c>
      <c r="B515" s="23" t="s">
        <v>560</v>
      </c>
      <c r="C515" s="3" t="s">
        <v>42</v>
      </c>
      <c r="D515" s="15">
        <v>14.461</v>
      </c>
      <c r="E515" s="16">
        <v>11.146000000000001</v>
      </c>
      <c r="F515" s="16">
        <v>8.1470000000000002</v>
      </c>
      <c r="G515" s="16">
        <v>0</v>
      </c>
      <c r="H515" s="16">
        <v>0</v>
      </c>
      <c r="I515" s="16">
        <v>0</v>
      </c>
      <c r="J515" s="16">
        <v>0</v>
      </c>
      <c r="K515" s="16">
        <v>0</v>
      </c>
      <c r="L515" s="16">
        <v>0</v>
      </c>
      <c r="M515" s="16">
        <v>0</v>
      </c>
      <c r="N515" s="17">
        <v>14.11079</v>
      </c>
      <c r="O515" s="13">
        <v>15.435840000000001</v>
      </c>
      <c r="P515" s="18">
        <v>63.300629999999998</v>
      </c>
    </row>
    <row r="516" spans="1:16">
      <c r="A516" s="27" t="s">
        <v>912</v>
      </c>
      <c r="B516" s="23" t="s">
        <v>772</v>
      </c>
      <c r="C516" s="3" t="s">
        <v>134</v>
      </c>
      <c r="D516" s="15">
        <v>29.699000000000002</v>
      </c>
      <c r="E516" s="16">
        <v>21.530999999999999</v>
      </c>
      <c r="F516" s="16">
        <v>20.747999999999998</v>
      </c>
      <c r="G516" s="16">
        <v>1.35</v>
      </c>
      <c r="H516" s="16">
        <v>1.41</v>
      </c>
      <c r="I516" s="16">
        <v>1.101</v>
      </c>
      <c r="J516" s="16">
        <v>1.109</v>
      </c>
      <c r="K516" s="16">
        <v>0.92900000000000005</v>
      </c>
      <c r="L516" s="16">
        <v>1.006</v>
      </c>
      <c r="M516" s="16">
        <v>3.8780000000000001</v>
      </c>
      <c r="N516" s="17">
        <v>17.042129999999997</v>
      </c>
      <c r="O516" s="13">
        <v>27.36027</v>
      </c>
      <c r="P516" s="18">
        <v>127.1634</v>
      </c>
    </row>
    <row r="517" spans="1:16">
      <c r="A517" s="27" t="s">
        <v>912</v>
      </c>
      <c r="B517" s="23" t="s">
        <v>457</v>
      </c>
      <c r="C517" s="3" t="s">
        <v>146</v>
      </c>
      <c r="D517" s="15">
        <v>136.03</v>
      </c>
      <c r="E517" s="16">
        <v>85.742999999999995</v>
      </c>
      <c r="F517" s="16">
        <v>77.534000000000006</v>
      </c>
      <c r="G517" s="16">
        <v>0</v>
      </c>
      <c r="H517" s="16">
        <v>0</v>
      </c>
      <c r="I517" s="16">
        <v>0</v>
      </c>
      <c r="J517" s="16">
        <v>0</v>
      </c>
      <c r="K517" s="16">
        <v>0</v>
      </c>
      <c r="L517" s="16">
        <v>0</v>
      </c>
      <c r="M517" s="16">
        <v>27.294999999999998</v>
      </c>
      <c r="N517" s="17">
        <v>90.208060000000003</v>
      </c>
      <c r="O517" s="13">
        <v>123.07048</v>
      </c>
      <c r="P517" s="18">
        <v>539.88054</v>
      </c>
    </row>
    <row r="518" spans="1:16">
      <c r="A518" s="27" t="s">
        <v>914</v>
      </c>
      <c r="B518" s="23" t="s">
        <v>811</v>
      </c>
      <c r="C518" s="3" t="s">
        <v>164</v>
      </c>
      <c r="D518" s="15">
        <v>29.832000000000001</v>
      </c>
      <c r="E518" s="16">
        <v>24.49</v>
      </c>
      <c r="F518" s="16">
        <v>21.182000000000002</v>
      </c>
      <c r="G518" s="16">
        <v>0</v>
      </c>
      <c r="H518" s="16">
        <v>0</v>
      </c>
      <c r="I518" s="16">
        <v>0</v>
      </c>
      <c r="J518" s="16">
        <v>0</v>
      </c>
      <c r="K518" s="16">
        <v>0</v>
      </c>
      <c r="L518" s="16">
        <v>0</v>
      </c>
      <c r="M518" s="16">
        <v>7.17</v>
      </c>
      <c r="N518" s="17">
        <v>20.261290000000002</v>
      </c>
      <c r="O518" s="13">
        <v>29.639939999999999</v>
      </c>
      <c r="P518" s="18">
        <v>132.57523</v>
      </c>
    </row>
    <row r="519" spans="1:16">
      <c r="A519" s="27" t="s">
        <v>915</v>
      </c>
      <c r="B519" s="23" t="s">
        <v>812</v>
      </c>
      <c r="C519" s="3" t="s">
        <v>39</v>
      </c>
      <c r="D519" s="15">
        <v>64.805999999999997</v>
      </c>
      <c r="E519" s="16">
        <v>50.8</v>
      </c>
      <c r="F519" s="16">
        <v>45.813000000000002</v>
      </c>
      <c r="G519" s="16">
        <v>0.997</v>
      </c>
      <c r="H519" s="16">
        <v>0.78200000000000003</v>
      </c>
      <c r="I519" s="16">
        <v>0.12</v>
      </c>
      <c r="J519" s="16">
        <v>0</v>
      </c>
      <c r="K519" s="16">
        <v>0</v>
      </c>
      <c r="L519" s="16">
        <v>0.53300000000000003</v>
      </c>
      <c r="M519" s="16">
        <v>0.98899999999999999</v>
      </c>
      <c r="N519" s="17">
        <v>39.707650000000001</v>
      </c>
      <c r="O519" s="13">
        <v>51.358550000000001</v>
      </c>
      <c r="P519" s="18">
        <v>255.90620000000001</v>
      </c>
    </row>
    <row r="520" spans="1:16">
      <c r="A520" s="27" t="s">
        <v>915</v>
      </c>
      <c r="B520" s="23" t="s">
        <v>813</v>
      </c>
      <c r="C520" s="3" t="s">
        <v>165</v>
      </c>
      <c r="D520" s="15">
        <v>38.696000000000005</v>
      </c>
      <c r="E520" s="16">
        <v>20.112000000000002</v>
      </c>
      <c r="F520" s="16">
        <v>24.167000000000002</v>
      </c>
      <c r="G520" s="16">
        <v>0</v>
      </c>
      <c r="H520" s="16">
        <v>0</v>
      </c>
      <c r="I520" s="16">
        <v>0</v>
      </c>
      <c r="J520" s="16">
        <v>0</v>
      </c>
      <c r="K520" s="16">
        <v>0</v>
      </c>
      <c r="L520" s="16">
        <v>0</v>
      </c>
      <c r="M520" s="16">
        <v>0</v>
      </c>
      <c r="N520" s="17">
        <v>30.707039999999999</v>
      </c>
      <c r="O520" s="13">
        <v>51.674709999999997</v>
      </c>
      <c r="P520" s="18">
        <v>165.35675000000001</v>
      </c>
    </row>
    <row r="521" spans="1:16">
      <c r="A521" s="27" t="s">
        <v>915</v>
      </c>
      <c r="B521" s="23" t="s">
        <v>813</v>
      </c>
      <c r="C521" s="3" t="s">
        <v>165</v>
      </c>
      <c r="D521" s="15">
        <v>35.244</v>
      </c>
      <c r="E521" s="16">
        <v>16.952999999999999</v>
      </c>
      <c r="F521" s="16">
        <v>19.972000000000001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7">
        <v>27.176300000000001</v>
      </c>
      <c r="O521" s="13">
        <v>48.404969999999999</v>
      </c>
      <c r="P521" s="18">
        <v>147.75027</v>
      </c>
    </row>
    <row r="522" spans="1:16">
      <c r="A522" s="27" t="s">
        <v>915</v>
      </c>
      <c r="B522" s="23" t="s">
        <v>813</v>
      </c>
      <c r="C522" s="3" t="s">
        <v>165</v>
      </c>
      <c r="D522" s="15">
        <v>30.579000000000001</v>
      </c>
      <c r="E522" s="16">
        <v>14.709</v>
      </c>
      <c r="F522" s="16">
        <v>17.327999999999999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7">
        <v>23.579170000000001</v>
      </c>
      <c r="O522" s="13">
        <v>41.997979999999998</v>
      </c>
      <c r="P522" s="18">
        <v>128.19315</v>
      </c>
    </row>
    <row r="523" spans="1:16">
      <c r="A523" s="27" t="s">
        <v>914</v>
      </c>
      <c r="B523" s="23" t="s">
        <v>453</v>
      </c>
      <c r="C523" s="3" t="s">
        <v>45</v>
      </c>
      <c r="D523" s="15">
        <v>37.326000000000001</v>
      </c>
      <c r="E523" s="16">
        <v>27.963000000000001</v>
      </c>
      <c r="F523" s="16">
        <v>24.012999999999998</v>
      </c>
      <c r="G523" s="16">
        <v>0</v>
      </c>
      <c r="H523" s="16">
        <v>0</v>
      </c>
      <c r="I523" s="16">
        <v>0</v>
      </c>
      <c r="J523" s="16">
        <v>0</v>
      </c>
      <c r="K523" s="16">
        <v>0</v>
      </c>
      <c r="L523" s="16">
        <v>0</v>
      </c>
      <c r="M523" s="16">
        <v>1.155</v>
      </c>
      <c r="N523" s="17">
        <v>28.17567</v>
      </c>
      <c r="O523" s="13">
        <v>45.474150000000002</v>
      </c>
      <c r="P523" s="18">
        <v>164.10682</v>
      </c>
    </row>
    <row r="524" spans="1:16">
      <c r="A524" s="27" t="s">
        <v>915</v>
      </c>
      <c r="B524" s="23" t="s">
        <v>802</v>
      </c>
      <c r="C524" s="3" t="s">
        <v>51</v>
      </c>
      <c r="D524" s="15">
        <v>5.82</v>
      </c>
      <c r="E524" s="16">
        <v>4.4989999999999997</v>
      </c>
      <c r="F524" s="16">
        <v>4.1500000000000004</v>
      </c>
      <c r="G524" s="16">
        <v>0</v>
      </c>
      <c r="H524" s="16">
        <v>0</v>
      </c>
      <c r="I524" s="16">
        <v>0</v>
      </c>
      <c r="J524" s="16">
        <v>0</v>
      </c>
      <c r="K524" s="16">
        <v>0</v>
      </c>
      <c r="L524" s="16">
        <v>0</v>
      </c>
      <c r="M524" s="16">
        <v>0</v>
      </c>
      <c r="N524" s="17">
        <v>3.2888700000000002</v>
      </c>
      <c r="O524" s="13">
        <v>5.3347800000000003</v>
      </c>
      <c r="P524" s="18">
        <v>23.092649999999999</v>
      </c>
    </row>
    <row r="525" spans="1:16">
      <c r="A525" s="27" t="s">
        <v>915</v>
      </c>
      <c r="B525" s="23" t="s">
        <v>802</v>
      </c>
      <c r="C525" s="3" t="s">
        <v>51</v>
      </c>
      <c r="D525" s="15">
        <v>55.862000000000002</v>
      </c>
      <c r="E525" s="16">
        <v>43.185000000000002</v>
      </c>
      <c r="F525" s="16">
        <v>39.832000000000001</v>
      </c>
      <c r="G525" s="16">
        <v>0</v>
      </c>
      <c r="H525" s="16">
        <v>0</v>
      </c>
      <c r="I525" s="16">
        <v>0</v>
      </c>
      <c r="J525" s="16">
        <v>0</v>
      </c>
      <c r="K525" s="16">
        <v>0</v>
      </c>
      <c r="L525" s="16">
        <v>0</v>
      </c>
      <c r="M525" s="16">
        <v>0</v>
      </c>
      <c r="N525" s="17">
        <v>31.566839999999999</v>
      </c>
      <c r="O525" s="13">
        <v>51.204050000000002</v>
      </c>
      <c r="P525" s="18">
        <v>221.64988999999997</v>
      </c>
    </row>
    <row r="526" spans="1:16">
      <c r="A526" s="27" t="s">
        <v>911</v>
      </c>
      <c r="B526" s="23" t="s">
        <v>814</v>
      </c>
      <c r="C526" s="3" t="s">
        <v>17</v>
      </c>
      <c r="D526" s="15">
        <v>16.689999999999998</v>
      </c>
      <c r="E526" s="16">
        <v>12.525</v>
      </c>
      <c r="F526" s="16">
        <v>12.006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3.4570000000000003</v>
      </c>
      <c r="N526" s="17">
        <v>11.925800000000001</v>
      </c>
      <c r="O526" s="13">
        <v>16.658169999999998</v>
      </c>
      <c r="P526" s="18">
        <v>73.261969999999991</v>
      </c>
    </row>
    <row r="527" spans="1:16">
      <c r="A527" s="27" t="s">
        <v>911</v>
      </c>
      <c r="B527" s="23" t="s">
        <v>815</v>
      </c>
      <c r="C527" s="3" t="s">
        <v>102</v>
      </c>
      <c r="D527" s="15">
        <v>31.625</v>
      </c>
      <c r="E527" s="16">
        <v>21.297999999999998</v>
      </c>
      <c r="F527" s="16">
        <v>21.082999999999998</v>
      </c>
      <c r="G527" s="16">
        <v>0</v>
      </c>
      <c r="H527" s="16">
        <v>0</v>
      </c>
      <c r="I527" s="16">
        <v>0</v>
      </c>
      <c r="J527" s="16">
        <v>0</v>
      </c>
      <c r="K527" s="16">
        <v>0</v>
      </c>
      <c r="L527" s="16">
        <v>0</v>
      </c>
      <c r="M527" s="16">
        <v>0</v>
      </c>
      <c r="N527" s="17">
        <v>23.731729999999999</v>
      </c>
      <c r="O527" s="13">
        <v>29.9742</v>
      </c>
      <c r="P527" s="18">
        <v>127.71193</v>
      </c>
    </row>
    <row r="528" spans="1:16">
      <c r="A528" s="27" t="s">
        <v>912</v>
      </c>
      <c r="B528" s="23" t="s">
        <v>547</v>
      </c>
      <c r="C528" s="3" t="s">
        <v>25</v>
      </c>
      <c r="D528" s="15">
        <v>3.6949999999999998</v>
      </c>
      <c r="E528" s="16">
        <v>3.1120000000000001</v>
      </c>
      <c r="F528" s="16">
        <v>2.7749999999999999</v>
      </c>
      <c r="G528" s="16">
        <v>0</v>
      </c>
      <c r="H528" s="16">
        <v>0</v>
      </c>
      <c r="I528" s="16">
        <v>0</v>
      </c>
      <c r="J528" s="16">
        <v>0</v>
      </c>
      <c r="K528" s="16">
        <v>0</v>
      </c>
      <c r="L528" s="16">
        <v>0</v>
      </c>
      <c r="M528" s="16">
        <v>0.22800000000000001</v>
      </c>
      <c r="N528" s="17">
        <v>2.6310600000000002</v>
      </c>
      <c r="O528" s="13">
        <v>3.95973</v>
      </c>
      <c r="P528" s="18">
        <v>16.400790000000001</v>
      </c>
    </row>
    <row r="529" spans="1:16">
      <c r="A529" s="27" t="s">
        <v>912</v>
      </c>
      <c r="B529" s="23" t="s">
        <v>547</v>
      </c>
      <c r="C529" s="3" t="s">
        <v>25</v>
      </c>
      <c r="D529" s="15">
        <v>28.224</v>
      </c>
      <c r="E529" s="16">
        <v>23.773</v>
      </c>
      <c r="F529" s="16">
        <v>21.2</v>
      </c>
      <c r="G529" s="16">
        <v>0</v>
      </c>
      <c r="H529" s="16">
        <v>0</v>
      </c>
      <c r="I529" s="16">
        <v>0</v>
      </c>
      <c r="J529" s="16">
        <v>0</v>
      </c>
      <c r="K529" s="16">
        <v>0</v>
      </c>
      <c r="L529" s="16">
        <v>0</v>
      </c>
      <c r="M529" s="16">
        <v>1.7410000000000001</v>
      </c>
      <c r="N529" s="17">
        <v>20.099</v>
      </c>
      <c r="O529" s="13">
        <v>30.248830000000002</v>
      </c>
      <c r="P529" s="18">
        <v>125.28583</v>
      </c>
    </row>
    <row r="530" spans="1:16">
      <c r="A530" s="27" t="s">
        <v>912</v>
      </c>
      <c r="B530" s="23" t="s">
        <v>547</v>
      </c>
      <c r="C530" s="3" t="s">
        <v>25</v>
      </c>
      <c r="D530" s="15">
        <v>62.442999999999998</v>
      </c>
      <c r="E530" s="16">
        <v>52.595999999999997</v>
      </c>
      <c r="F530" s="16">
        <v>46.902999999999999</v>
      </c>
      <c r="G530" s="16">
        <v>0</v>
      </c>
      <c r="H530" s="16">
        <v>0</v>
      </c>
      <c r="I530" s="16">
        <v>0</v>
      </c>
      <c r="J530" s="16">
        <v>0</v>
      </c>
      <c r="K530" s="16">
        <v>0</v>
      </c>
      <c r="L530" s="16">
        <v>0</v>
      </c>
      <c r="M530" s="16">
        <v>3.8519999999999999</v>
      </c>
      <c r="N530" s="17">
        <v>44.467120000000001</v>
      </c>
      <c r="O530" s="13">
        <v>66.922690000000003</v>
      </c>
      <c r="P530" s="18">
        <v>277.18380999999999</v>
      </c>
    </row>
    <row r="531" spans="1:16">
      <c r="A531" s="27" t="s">
        <v>912</v>
      </c>
      <c r="B531" s="23" t="s">
        <v>348</v>
      </c>
      <c r="C531" s="3" t="s">
        <v>18</v>
      </c>
      <c r="D531" s="15">
        <v>19.475000000000001</v>
      </c>
      <c r="E531" s="16">
        <v>14.592000000000001</v>
      </c>
      <c r="F531" s="16">
        <v>13.749000000000001</v>
      </c>
      <c r="G531" s="16">
        <v>0</v>
      </c>
      <c r="H531" s="16">
        <v>0</v>
      </c>
      <c r="I531" s="16">
        <v>0</v>
      </c>
      <c r="J531" s="16">
        <v>0</v>
      </c>
      <c r="K531" s="16">
        <v>0</v>
      </c>
      <c r="L531" s="16">
        <v>0</v>
      </c>
      <c r="M531" s="16">
        <v>6.81</v>
      </c>
      <c r="N531" s="17">
        <v>18.039549999999998</v>
      </c>
      <c r="O531" s="13">
        <v>21.848669999999998</v>
      </c>
      <c r="P531" s="18">
        <v>94.514219999999995</v>
      </c>
    </row>
    <row r="532" spans="1:16">
      <c r="A532" s="27" t="s">
        <v>912</v>
      </c>
      <c r="B532" s="23" t="s">
        <v>414</v>
      </c>
      <c r="C532" s="3" t="s">
        <v>96</v>
      </c>
      <c r="D532" s="15">
        <v>27.024999999999999</v>
      </c>
      <c r="E532" s="16">
        <v>24.256</v>
      </c>
      <c r="F532" s="16">
        <v>25.013000000000002</v>
      </c>
      <c r="G532" s="16">
        <v>11.298</v>
      </c>
      <c r="H532" s="16">
        <v>12.227</v>
      </c>
      <c r="I532" s="16">
        <v>9.7249999999999996</v>
      </c>
      <c r="J532" s="16">
        <v>5.8380000000000001</v>
      </c>
      <c r="K532" s="16">
        <v>6.1479999999999997</v>
      </c>
      <c r="L532" s="16">
        <v>8.9169999999999998</v>
      </c>
      <c r="M532" s="16">
        <v>14.093</v>
      </c>
      <c r="N532" s="17">
        <v>23.25881</v>
      </c>
      <c r="O532" s="13">
        <v>27.558040000000002</v>
      </c>
      <c r="P532" s="18">
        <v>195.35684999999998</v>
      </c>
    </row>
    <row r="533" spans="1:16">
      <c r="A533" s="27" t="s">
        <v>915</v>
      </c>
      <c r="B533" s="23" t="s">
        <v>333</v>
      </c>
      <c r="C533" s="3" t="s">
        <v>24</v>
      </c>
      <c r="D533" s="15">
        <v>49.59</v>
      </c>
      <c r="E533" s="16">
        <v>42.47</v>
      </c>
      <c r="F533" s="16">
        <v>30.56</v>
      </c>
      <c r="G533" s="16">
        <v>0</v>
      </c>
      <c r="H533" s="16">
        <v>0</v>
      </c>
      <c r="I533" s="16">
        <v>0</v>
      </c>
      <c r="J533" s="16">
        <v>0</v>
      </c>
      <c r="K533" s="16">
        <v>0</v>
      </c>
      <c r="L533" s="16">
        <v>0</v>
      </c>
      <c r="M533" s="16">
        <v>0</v>
      </c>
      <c r="N533" s="17">
        <v>44.32</v>
      </c>
      <c r="O533" s="13">
        <v>59.76</v>
      </c>
      <c r="P533" s="18">
        <v>226.7</v>
      </c>
    </row>
    <row r="534" spans="1:16">
      <c r="A534" s="27" t="s">
        <v>913</v>
      </c>
      <c r="B534" s="23" t="s">
        <v>677</v>
      </c>
      <c r="C534" s="3" t="s">
        <v>19</v>
      </c>
      <c r="D534" s="15">
        <v>9.1349999999999998</v>
      </c>
      <c r="E534" s="16">
        <v>6.931</v>
      </c>
      <c r="F534" s="16">
        <v>6.5019999999999998</v>
      </c>
      <c r="G534" s="16">
        <v>0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1.4570000000000001</v>
      </c>
      <c r="N534" s="17">
        <v>6.1092000000000004</v>
      </c>
      <c r="O534" s="13">
        <v>8.5021500000000003</v>
      </c>
      <c r="P534" s="18">
        <v>38.63635</v>
      </c>
    </row>
    <row r="535" spans="1:16">
      <c r="A535" s="27" t="s">
        <v>915</v>
      </c>
      <c r="B535" s="23" t="s">
        <v>477</v>
      </c>
      <c r="C535" s="3" t="s">
        <v>166</v>
      </c>
      <c r="D535" s="15">
        <v>65.833000000000013</v>
      </c>
      <c r="E535" s="16">
        <v>53.48</v>
      </c>
      <c r="F535" s="16">
        <v>50.051000000000002</v>
      </c>
      <c r="G535" s="16">
        <v>0.93700000000000006</v>
      </c>
      <c r="H535" s="16">
        <v>1.0489999999999999</v>
      </c>
      <c r="I535" s="16">
        <v>0.80800000000000005</v>
      </c>
      <c r="J535" s="16">
        <v>0.748</v>
      </c>
      <c r="K535" s="16">
        <v>0.60199999999999998</v>
      </c>
      <c r="L535" s="16">
        <v>0.80800000000000005</v>
      </c>
      <c r="M535" s="16">
        <v>14.375000000000002</v>
      </c>
      <c r="N535" s="17">
        <v>51.190829999999998</v>
      </c>
      <c r="O535" s="13">
        <v>62.060680000000005</v>
      </c>
      <c r="P535" s="18">
        <v>301.94251000000003</v>
      </c>
    </row>
    <row r="536" spans="1:16">
      <c r="A536" s="27" t="s">
        <v>915</v>
      </c>
      <c r="B536" s="23" t="s">
        <v>802</v>
      </c>
      <c r="C536" s="3" t="s">
        <v>51</v>
      </c>
      <c r="D536" s="15">
        <v>20.245000000000001</v>
      </c>
      <c r="E536" s="16">
        <v>15.651</v>
      </c>
      <c r="F536" s="16">
        <v>14.436</v>
      </c>
      <c r="G536" s="16">
        <v>0</v>
      </c>
      <c r="H536" s="16">
        <v>0</v>
      </c>
      <c r="I536" s="16">
        <v>0</v>
      </c>
      <c r="J536" s="16">
        <v>0</v>
      </c>
      <c r="K536" s="16">
        <v>0</v>
      </c>
      <c r="L536" s="16">
        <v>0</v>
      </c>
      <c r="M536" s="16">
        <v>0</v>
      </c>
      <c r="N536" s="17">
        <v>11.44036</v>
      </c>
      <c r="O536" s="13">
        <v>18.55716</v>
      </c>
      <c r="P536" s="18">
        <v>80.329520000000002</v>
      </c>
    </row>
    <row r="537" spans="1:16">
      <c r="A537" s="27" t="s">
        <v>915</v>
      </c>
      <c r="B537" s="23" t="s">
        <v>802</v>
      </c>
      <c r="C537" s="3" t="s">
        <v>159</v>
      </c>
      <c r="D537" s="15">
        <v>19.809999999999999</v>
      </c>
      <c r="E537" s="16">
        <v>15.314</v>
      </c>
      <c r="F537" s="16">
        <v>14.125</v>
      </c>
      <c r="G537" s="16">
        <v>0</v>
      </c>
      <c r="H537" s="16">
        <v>0</v>
      </c>
      <c r="I537" s="16">
        <v>0</v>
      </c>
      <c r="J537" s="16">
        <v>0</v>
      </c>
      <c r="K537" s="16">
        <v>0</v>
      </c>
      <c r="L537" s="16">
        <v>0</v>
      </c>
      <c r="M537" s="16">
        <v>0</v>
      </c>
      <c r="N537" s="17">
        <v>11.19403</v>
      </c>
      <c r="O537" s="13">
        <v>18.157720000000001</v>
      </c>
      <c r="P537" s="18">
        <v>78.600749999999991</v>
      </c>
    </row>
    <row r="538" spans="1:16">
      <c r="A538" s="27" t="s">
        <v>915</v>
      </c>
      <c r="B538" s="23" t="s">
        <v>707</v>
      </c>
      <c r="C538" s="3" t="s">
        <v>39</v>
      </c>
      <c r="D538" s="15">
        <v>23.774000000000001</v>
      </c>
      <c r="E538" s="16">
        <v>18.603000000000002</v>
      </c>
      <c r="F538" s="16">
        <v>19.466999999999999</v>
      </c>
      <c r="G538" s="16">
        <v>9.7000000000000003E-2</v>
      </c>
      <c r="H538" s="16">
        <v>0</v>
      </c>
      <c r="I538" s="16">
        <v>0</v>
      </c>
      <c r="J538" s="16">
        <v>0</v>
      </c>
      <c r="K538" s="16">
        <v>0</v>
      </c>
      <c r="L538" s="16">
        <v>0</v>
      </c>
      <c r="M538" s="16">
        <v>0</v>
      </c>
      <c r="N538" s="17">
        <v>17.872</v>
      </c>
      <c r="O538" s="13">
        <v>24.962</v>
      </c>
      <c r="P538" s="18">
        <v>104.77500000000001</v>
      </c>
    </row>
    <row r="539" spans="1:16">
      <c r="A539" s="27" t="s">
        <v>915</v>
      </c>
      <c r="B539" s="23" t="s">
        <v>816</v>
      </c>
      <c r="C539" s="3" t="s">
        <v>39</v>
      </c>
      <c r="D539" s="15">
        <v>47.84</v>
      </c>
      <c r="E539" s="16">
        <v>39.700000000000003</v>
      </c>
      <c r="F539" s="16">
        <v>37.512999999999998</v>
      </c>
      <c r="G539" s="16">
        <v>0.157</v>
      </c>
      <c r="H539" s="16">
        <v>0</v>
      </c>
      <c r="I539" s="16">
        <v>0</v>
      </c>
      <c r="J539" s="16">
        <v>0</v>
      </c>
      <c r="K539" s="16">
        <v>0</v>
      </c>
      <c r="L539" s="16">
        <v>0</v>
      </c>
      <c r="M539" s="16">
        <v>0</v>
      </c>
      <c r="N539" s="17">
        <v>33.003999999999998</v>
      </c>
      <c r="O539" s="13">
        <v>46.598999999999997</v>
      </c>
      <c r="P539" s="18">
        <v>204.81299999999999</v>
      </c>
    </row>
    <row r="540" spans="1:16">
      <c r="A540" s="27" t="s">
        <v>912</v>
      </c>
      <c r="B540" s="23" t="s">
        <v>459</v>
      </c>
      <c r="C540" s="3" t="s">
        <v>149</v>
      </c>
      <c r="D540" s="15">
        <v>25.664000000000001</v>
      </c>
      <c r="E540" s="16">
        <v>20.937999999999999</v>
      </c>
      <c r="F540" s="16">
        <v>19.581</v>
      </c>
      <c r="G540" s="16">
        <v>0</v>
      </c>
      <c r="H540" s="16">
        <v>0</v>
      </c>
      <c r="I540" s="16">
        <v>0</v>
      </c>
      <c r="J540" s="16">
        <v>0</v>
      </c>
      <c r="K540" s="16">
        <v>0</v>
      </c>
      <c r="L540" s="16">
        <v>0</v>
      </c>
      <c r="M540" s="16">
        <v>0</v>
      </c>
      <c r="N540" s="17">
        <v>19.469000000000001</v>
      </c>
      <c r="O540" s="13">
        <v>27.384</v>
      </c>
      <c r="P540" s="18">
        <v>113.03600000000002</v>
      </c>
    </row>
    <row r="541" spans="1:16">
      <c r="A541" s="27" t="s">
        <v>911</v>
      </c>
      <c r="B541" s="23" t="s">
        <v>411</v>
      </c>
      <c r="C541" s="3" t="s">
        <v>70</v>
      </c>
      <c r="D541" s="15">
        <v>7.96</v>
      </c>
      <c r="E541" s="16">
        <v>6.3029999999999999</v>
      </c>
      <c r="F541" s="16">
        <v>6.5449999999999999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7">
        <v>6.7583799999999998</v>
      </c>
      <c r="O541" s="13">
        <v>8.2545099999999998</v>
      </c>
      <c r="P541" s="18">
        <v>35.820889999999999</v>
      </c>
    </row>
    <row r="542" spans="1:16">
      <c r="A542" s="27" t="s">
        <v>911</v>
      </c>
      <c r="B542" s="23" t="s">
        <v>817</v>
      </c>
      <c r="C542" s="3" t="s">
        <v>51</v>
      </c>
      <c r="D542" s="15">
        <v>33.542999999999999</v>
      </c>
      <c r="E542" s="16">
        <v>27.073</v>
      </c>
      <c r="F542" s="16">
        <v>29.86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5.8810000000000002</v>
      </c>
      <c r="N542" s="17">
        <v>25.422579999999996</v>
      </c>
      <c r="O542" s="13">
        <v>31.043060000000001</v>
      </c>
      <c r="P542" s="18">
        <v>152.82264000000001</v>
      </c>
    </row>
    <row r="543" spans="1:16">
      <c r="A543" s="27" t="s">
        <v>915</v>
      </c>
      <c r="B543" s="23" t="s">
        <v>818</v>
      </c>
      <c r="C543" s="3" t="s">
        <v>47</v>
      </c>
      <c r="D543" s="15">
        <v>4.7140000000000004</v>
      </c>
      <c r="E543" s="16">
        <v>3.8720000000000003</v>
      </c>
      <c r="F543" s="16">
        <v>3.9580000000000002</v>
      </c>
      <c r="G543" s="16">
        <v>0</v>
      </c>
      <c r="H543" s="16">
        <v>0</v>
      </c>
      <c r="I543" s="16">
        <v>0</v>
      </c>
      <c r="J543" s="16">
        <v>0</v>
      </c>
      <c r="K543" s="16">
        <v>0</v>
      </c>
      <c r="L543" s="16">
        <v>0</v>
      </c>
      <c r="M543" s="16">
        <v>0</v>
      </c>
      <c r="N543" s="17">
        <v>3.7974700000000001</v>
      </c>
      <c r="O543" s="13">
        <v>4.89391</v>
      </c>
      <c r="P543" s="18">
        <v>21.235379999999999</v>
      </c>
    </row>
    <row r="544" spans="1:16">
      <c r="A544" s="27" t="s">
        <v>913</v>
      </c>
      <c r="B544" s="23" t="s">
        <v>819</v>
      </c>
      <c r="C544" s="3" t="s">
        <v>47</v>
      </c>
      <c r="D544" s="15">
        <v>37.19</v>
      </c>
      <c r="E544" s="16">
        <v>28.91</v>
      </c>
      <c r="F544" s="16">
        <v>30.82</v>
      </c>
      <c r="G544" s="16">
        <v>1.1299999999999999</v>
      </c>
      <c r="H544" s="16">
        <v>1.1499999999999999</v>
      </c>
      <c r="I544" s="16">
        <v>0.89</v>
      </c>
      <c r="J544" s="16">
        <v>0.88</v>
      </c>
      <c r="K544" s="16">
        <v>0.81</v>
      </c>
      <c r="L544" s="16">
        <v>0.92</v>
      </c>
      <c r="M544" s="16">
        <v>6.16</v>
      </c>
      <c r="N544" s="17">
        <v>27.03</v>
      </c>
      <c r="O544" s="13">
        <v>33.549999999999997</v>
      </c>
      <c r="P544" s="18">
        <v>169.44</v>
      </c>
    </row>
    <row r="545" spans="1:16">
      <c r="A545" s="27" t="s">
        <v>911</v>
      </c>
      <c r="B545" s="23" t="s">
        <v>820</v>
      </c>
      <c r="C545" s="3" t="s">
        <v>51</v>
      </c>
      <c r="D545" s="15">
        <v>8.8989999999999991</v>
      </c>
      <c r="E545" s="16">
        <v>6.7930000000000001</v>
      </c>
      <c r="F545" s="16">
        <v>6.3380000000000001</v>
      </c>
      <c r="G545" s="16">
        <v>0</v>
      </c>
      <c r="H545" s="16">
        <v>0</v>
      </c>
      <c r="I545" s="16">
        <v>0</v>
      </c>
      <c r="J545" s="16">
        <v>0</v>
      </c>
      <c r="K545" s="16">
        <v>0</v>
      </c>
      <c r="L545" s="16">
        <v>0</v>
      </c>
      <c r="M545" s="16">
        <v>0</v>
      </c>
      <c r="N545" s="17">
        <v>5.1302500000000002</v>
      </c>
      <c r="O545" s="13">
        <v>8.9122900000000005</v>
      </c>
      <c r="P545" s="18">
        <v>36.072540000000004</v>
      </c>
    </row>
    <row r="546" spans="1:16">
      <c r="A546" s="27" t="s">
        <v>913</v>
      </c>
      <c r="B546" s="23" t="s">
        <v>821</v>
      </c>
      <c r="C546" s="3" t="s">
        <v>19</v>
      </c>
      <c r="D546" s="15">
        <v>38.514000000000003</v>
      </c>
      <c r="E546" s="16">
        <v>32.774999999999999</v>
      </c>
      <c r="F546" s="16">
        <v>32.024999999999999</v>
      </c>
      <c r="G546" s="16">
        <v>1.075</v>
      </c>
      <c r="H546" s="16">
        <v>0.91100000000000003</v>
      </c>
      <c r="I546" s="16">
        <v>0.89400000000000002</v>
      </c>
      <c r="J546" s="16">
        <v>0.379</v>
      </c>
      <c r="K546" s="16">
        <v>0.06</v>
      </c>
      <c r="L546" s="16">
        <v>0.249</v>
      </c>
      <c r="M546" s="16">
        <v>12.149999999999999</v>
      </c>
      <c r="N546" s="17">
        <v>29.067029999999999</v>
      </c>
      <c r="O546" s="13">
        <v>38.043809999999993</v>
      </c>
      <c r="P546" s="18">
        <v>186.14283999999998</v>
      </c>
    </row>
    <row r="547" spans="1:16">
      <c r="A547" s="27" t="s">
        <v>912</v>
      </c>
      <c r="B547" s="23" t="s">
        <v>289</v>
      </c>
      <c r="C547" s="3" t="s">
        <v>62</v>
      </c>
      <c r="D547" s="15">
        <v>26.968</v>
      </c>
      <c r="E547" s="16">
        <v>22.206</v>
      </c>
      <c r="F547" s="16">
        <v>15.074</v>
      </c>
      <c r="G547" s="16">
        <v>0</v>
      </c>
      <c r="H547" s="16">
        <v>0</v>
      </c>
      <c r="I547" s="16">
        <v>0</v>
      </c>
      <c r="J547" s="16">
        <v>0</v>
      </c>
      <c r="K547" s="16">
        <v>0</v>
      </c>
      <c r="L547" s="16">
        <v>0</v>
      </c>
      <c r="M547" s="16">
        <v>0</v>
      </c>
      <c r="N547" s="17">
        <v>17.934650000000001</v>
      </c>
      <c r="O547" s="13">
        <v>29.764399999999998</v>
      </c>
      <c r="P547" s="18">
        <v>111.94705</v>
      </c>
    </row>
    <row r="548" spans="1:16">
      <c r="A548" s="27" t="s">
        <v>913</v>
      </c>
      <c r="B548" s="23" t="s">
        <v>822</v>
      </c>
      <c r="C548" s="3" t="s">
        <v>167</v>
      </c>
      <c r="D548" s="15">
        <v>1.645</v>
      </c>
      <c r="E548" s="16">
        <v>1.0529999999999999</v>
      </c>
      <c r="F548" s="16">
        <v>1.212</v>
      </c>
      <c r="G548" s="16">
        <v>0</v>
      </c>
      <c r="H548" s="16">
        <v>0</v>
      </c>
      <c r="I548" s="16">
        <v>0</v>
      </c>
      <c r="J548" s="16">
        <v>0</v>
      </c>
      <c r="K548" s="16">
        <v>0</v>
      </c>
      <c r="L548" s="16">
        <v>0</v>
      </c>
      <c r="M548" s="16">
        <v>0</v>
      </c>
      <c r="N548" s="17">
        <v>1.0077400000000001</v>
      </c>
      <c r="O548" s="13">
        <v>1.6560600000000001</v>
      </c>
      <c r="P548" s="18">
        <v>6.5738000000000003</v>
      </c>
    </row>
    <row r="549" spans="1:16">
      <c r="A549" s="27" t="s">
        <v>913</v>
      </c>
      <c r="B549" s="23" t="s">
        <v>676</v>
      </c>
      <c r="C549" s="3" t="s">
        <v>19</v>
      </c>
      <c r="D549" s="15">
        <v>38.881999999999998</v>
      </c>
      <c r="E549" s="16">
        <v>29.603999999999999</v>
      </c>
      <c r="F549" s="16">
        <v>29.818999999999999</v>
      </c>
      <c r="G549" s="16">
        <v>0</v>
      </c>
      <c r="H549" s="16">
        <v>0</v>
      </c>
      <c r="I549" s="16">
        <v>0</v>
      </c>
      <c r="J549" s="16">
        <v>0</v>
      </c>
      <c r="K549" s="16">
        <v>0</v>
      </c>
      <c r="L549" s="16">
        <v>0</v>
      </c>
      <c r="M549" s="16">
        <v>0.16300000000000001</v>
      </c>
      <c r="N549" s="17">
        <v>40.911439999999999</v>
      </c>
      <c r="O549" s="13">
        <v>48.400680000000001</v>
      </c>
      <c r="P549" s="18">
        <v>187.78011999999998</v>
      </c>
    </row>
    <row r="550" spans="1:16">
      <c r="A550" s="27" t="s">
        <v>913</v>
      </c>
      <c r="B550" s="23" t="s">
        <v>676</v>
      </c>
      <c r="C550" s="3" t="s">
        <v>19</v>
      </c>
      <c r="D550" s="15">
        <v>7.4459999999999997</v>
      </c>
      <c r="E550" s="16">
        <v>3.4049999999999998</v>
      </c>
      <c r="F550" s="16">
        <v>4.9359999999999999</v>
      </c>
      <c r="G550" s="16">
        <v>0</v>
      </c>
      <c r="H550" s="16">
        <v>0</v>
      </c>
      <c r="I550" s="16">
        <v>0</v>
      </c>
      <c r="J550" s="16">
        <v>0</v>
      </c>
      <c r="K550" s="16">
        <v>0</v>
      </c>
      <c r="L550" s="16">
        <v>0</v>
      </c>
      <c r="M550" s="16">
        <v>3.4000000000000002E-2</v>
      </c>
      <c r="N550" s="17">
        <v>7.5924300000000002</v>
      </c>
      <c r="O550" s="13">
        <v>7.17971</v>
      </c>
      <c r="P550" s="18">
        <v>30.593139999999998</v>
      </c>
    </row>
    <row r="551" spans="1:16">
      <c r="A551" s="27" t="s">
        <v>915</v>
      </c>
      <c r="B551" s="23" t="s">
        <v>466</v>
      </c>
      <c r="C551" s="3" t="s">
        <v>156</v>
      </c>
      <c r="D551" s="15">
        <v>26.23</v>
      </c>
      <c r="E551" s="16">
        <v>2.609</v>
      </c>
      <c r="F551" s="16">
        <v>0.39200000000000002</v>
      </c>
      <c r="G551" s="16">
        <v>0</v>
      </c>
      <c r="H551" s="16">
        <v>0</v>
      </c>
      <c r="I551" s="16">
        <v>0</v>
      </c>
      <c r="J551" s="16">
        <v>0</v>
      </c>
      <c r="K551" s="16">
        <v>0</v>
      </c>
      <c r="L551" s="16">
        <v>0</v>
      </c>
      <c r="M551" s="16">
        <v>0</v>
      </c>
      <c r="N551" s="17">
        <v>12.39897</v>
      </c>
      <c r="O551" s="13">
        <v>23.943249999999999</v>
      </c>
      <c r="P551" s="18">
        <v>65.573219999999992</v>
      </c>
    </row>
    <row r="552" spans="1:16">
      <c r="A552" s="27" t="s">
        <v>911</v>
      </c>
      <c r="B552" s="23" t="s">
        <v>823</v>
      </c>
      <c r="C552" s="3" t="s">
        <v>43</v>
      </c>
      <c r="D552" s="15">
        <v>35.838999999999999</v>
      </c>
      <c r="E552" s="16">
        <v>19.152000000000001</v>
      </c>
      <c r="F552" s="16">
        <v>18.751000000000001</v>
      </c>
      <c r="G552" s="16">
        <v>1.86</v>
      </c>
      <c r="H552" s="16">
        <v>0.84099999999999997</v>
      </c>
      <c r="I552" s="16">
        <v>0.623</v>
      </c>
      <c r="J552" s="16">
        <v>0.51700000000000002</v>
      </c>
      <c r="K552" s="16">
        <v>0.439</v>
      </c>
      <c r="L552" s="16">
        <v>0.621</v>
      </c>
      <c r="M552" s="16">
        <v>0</v>
      </c>
      <c r="N552" s="17">
        <v>19.578749999999999</v>
      </c>
      <c r="O552" s="13">
        <v>33.046589999999995</v>
      </c>
      <c r="P552" s="18">
        <v>131.26833999999997</v>
      </c>
    </row>
    <row r="553" spans="1:16">
      <c r="A553" s="27" t="s">
        <v>911</v>
      </c>
      <c r="B553" s="23" t="s">
        <v>388</v>
      </c>
      <c r="C553" s="3" t="s">
        <v>70</v>
      </c>
      <c r="D553" s="15">
        <v>23.032</v>
      </c>
      <c r="E553" s="16">
        <v>18.991</v>
      </c>
      <c r="F553" s="16">
        <v>18.420999999999999</v>
      </c>
      <c r="G553" s="16">
        <v>1.0780000000000001</v>
      </c>
      <c r="H553" s="16">
        <v>0.91</v>
      </c>
      <c r="I553" s="16">
        <v>0.96599999999999997</v>
      </c>
      <c r="J553" s="16">
        <v>0.33600000000000002</v>
      </c>
      <c r="K553" s="16">
        <v>0.46200000000000002</v>
      </c>
      <c r="L553" s="16">
        <v>0.95199999999999996</v>
      </c>
      <c r="M553" s="16">
        <v>9.907</v>
      </c>
      <c r="N553" s="17">
        <v>19.727070000000001</v>
      </c>
      <c r="O553" s="13">
        <v>27.84563</v>
      </c>
      <c r="P553" s="18">
        <v>122.62769999999999</v>
      </c>
    </row>
    <row r="554" spans="1:16">
      <c r="A554" s="27" t="s">
        <v>911</v>
      </c>
      <c r="B554" s="23" t="s">
        <v>824</v>
      </c>
      <c r="C554" s="3" t="s">
        <v>51</v>
      </c>
      <c r="D554" s="15">
        <v>78.114000000000004</v>
      </c>
      <c r="E554" s="16">
        <v>55.206000000000003</v>
      </c>
      <c r="F554" s="16">
        <v>64.363</v>
      </c>
      <c r="G554" s="16">
        <v>0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0</v>
      </c>
      <c r="N554" s="17">
        <v>51.993670000000002</v>
      </c>
      <c r="O554" s="13">
        <v>66.34550999999999</v>
      </c>
      <c r="P554" s="18">
        <v>316.02217999999999</v>
      </c>
    </row>
    <row r="555" spans="1:16">
      <c r="A555" s="27" t="s">
        <v>911</v>
      </c>
      <c r="B555" s="23" t="s">
        <v>825</v>
      </c>
      <c r="C555" s="3" t="s">
        <v>51</v>
      </c>
      <c r="D555" s="15">
        <v>2.706</v>
      </c>
      <c r="E555" s="16">
        <v>2.33</v>
      </c>
      <c r="F555" s="16">
        <v>2.0620000000000003</v>
      </c>
      <c r="G555" s="16">
        <v>0</v>
      </c>
      <c r="H555" s="16">
        <v>0</v>
      </c>
      <c r="I555" s="16">
        <v>0</v>
      </c>
      <c r="J555" s="16">
        <v>0</v>
      </c>
      <c r="K555" s="16">
        <v>0</v>
      </c>
      <c r="L555" s="16">
        <v>0</v>
      </c>
      <c r="M555" s="16">
        <v>0.36853999999999998</v>
      </c>
      <c r="N555" s="17">
        <v>1.9986699999999999</v>
      </c>
      <c r="O555" s="13">
        <v>3.3170700000000002</v>
      </c>
      <c r="P555" s="18">
        <v>12.78228</v>
      </c>
    </row>
    <row r="556" spans="1:16">
      <c r="A556" s="27" t="s">
        <v>915</v>
      </c>
      <c r="B556" s="23" t="s">
        <v>290</v>
      </c>
      <c r="C556" s="3" t="s">
        <v>51</v>
      </c>
      <c r="D556" s="15">
        <v>4.0819999999999999</v>
      </c>
      <c r="E556" s="16">
        <v>3.27</v>
      </c>
      <c r="F556" s="16">
        <v>3.1239999999999997</v>
      </c>
      <c r="G556" s="16">
        <v>0</v>
      </c>
      <c r="H556" s="16">
        <v>0</v>
      </c>
      <c r="I556" s="16">
        <v>0</v>
      </c>
      <c r="J556" s="16">
        <v>0</v>
      </c>
      <c r="K556" s="16">
        <v>0</v>
      </c>
      <c r="L556" s="16">
        <v>0</v>
      </c>
      <c r="M556" s="16">
        <v>0.62036000000000002</v>
      </c>
      <c r="N556" s="17">
        <v>2.8623799999999999</v>
      </c>
      <c r="O556" s="13">
        <v>3.8869400000000001</v>
      </c>
      <c r="P556" s="18">
        <v>17.845679999999998</v>
      </c>
    </row>
    <row r="557" spans="1:16">
      <c r="A557" s="27" t="s">
        <v>915</v>
      </c>
      <c r="B557" s="23" t="s">
        <v>478</v>
      </c>
      <c r="C557" s="3" t="s">
        <v>51</v>
      </c>
      <c r="D557" s="15">
        <v>15.897</v>
      </c>
      <c r="E557" s="16">
        <v>14.749000000000001</v>
      </c>
      <c r="F557" s="16">
        <v>14.882999999999999</v>
      </c>
      <c r="G557" s="16">
        <v>0</v>
      </c>
      <c r="H557" s="16">
        <v>0</v>
      </c>
      <c r="I557" s="16">
        <v>0</v>
      </c>
      <c r="J557" s="16">
        <v>0</v>
      </c>
      <c r="K557" s="16">
        <v>0</v>
      </c>
      <c r="L557" s="16">
        <v>0</v>
      </c>
      <c r="M557" s="16">
        <v>0.106</v>
      </c>
      <c r="N557" s="17">
        <v>14.405849999999999</v>
      </c>
      <c r="O557" s="13">
        <v>18.660360000000001</v>
      </c>
      <c r="P557" s="18">
        <v>78.701210000000003</v>
      </c>
    </row>
    <row r="558" spans="1:16">
      <c r="A558" s="27" t="s">
        <v>915</v>
      </c>
      <c r="B558" s="23" t="s">
        <v>375</v>
      </c>
      <c r="C558" s="3" t="s">
        <v>39</v>
      </c>
      <c r="D558" s="15">
        <v>6.585</v>
      </c>
      <c r="E558" s="16">
        <v>5.0640000000000001</v>
      </c>
      <c r="F558" s="16">
        <v>5.4640000000000004</v>
      </c>
      <c r="G558" s="16">
        <v>0.23699999999999999</v>
      </c>
      <c r="H558" s="16">
        <v>0</v>
      </c>
      <c r="I558" s="16">
        <v>0</v>
      </c>
      <c r="J558" s="16">
        <v>0</v>
      </c>
      <c r="K558" s="16">
        <v>0</v>
      </c>
      <c r="L558" s="16">
        <v>0</v>
      </c>
      <c r="M558" s="16">
        <v>2.327</v>
      </c>
      <c r="N558" s="17">
        <v>5.1931500000000002</v>
      </c>
      <c r="O558" s="13">
        <v>6.8652800000000003</v>
      </c>
      <c r="P558" s="18">
        <v>31.735430000000001</v>
      </c>
    </row>
    <row r="559" spans="1:16">
      <c r="A559" s="27" t="s">
        <v>915</v>
      </c>
      <c r="B559" s="23" t="s">
        <v>479</v>
      </c>
      <c r="C559" s="3" t="s">
        <v>39</v>
      </c>
      <c r="D559" s="15">
        <v>9.3190000000000008</v>
      </c>
      <c r="E559" s="16">
        <v>7.1559999999999997</v>
      </c>
      <c r="F559" s="16">
        <v>7.0979999999999999</v>
      </c>
      <c r="G559" s="16">
        <v>8.3000000000000004E-2</v>
      </c>
      <c r="H559" s="16">
        <v>0</v>
      </c>
      <c r="I559" s="16">
        <v>0</v>
      </c>
      <c r="J559" s="16">
        <v>0</v>
      </c>
      <c r="K559" s="16">
        <v>0</v>
      </c>
      <c r="L559" s="16">
        <v>0</v>
      </c>
      <c r="M559" s="16">
        <v>2.7480000000000002</v>
      </c>
      <c r="N559" s="17">
        <v>7.10318</v>
      </c>
      <c r="O559" s="13">
        <v>9.5606100000000005</v>
      </c>
      <c r="P559" s="18">
        <v>43.067790000000002</v>
      </c>
    </row>
    <row r="560" spans="1:16">
      <c r="A560" s="27" t="s">
        <v>912</v>
      </c>
      <c r="B560" s="23" t="s">
        <v>480</v>
      </c>
      <c r="C560" s="3" t="s">
        <v>168</v>
      </c>
      <c r="D560" s="15">
        <v>151.34300000000002</v>
      </c>
      <c r="E560" s="16">
        <v>112.80999999999999</v>
      </c>
      <c r="F560" s="16">
        <v>97.177000000000007</v>
      </c>
      <c r="G560" s="16">
        <v>0</v>
      </c>
      <c r="H560" s="16">
        <v>0</v>
      </c>
      <c r="I560" s="16">
        <v>0</v>
      </c>
      <c r="J560" s="16">
        <v>0</v>
      </c>
      <c r="K560" s="16">
        <v>0</v>
      </c>
      <c r="L560" s="16">
        <v>0</v>
      </c>
      <c r="M560" s="16">
        <v>21.231000000000002</v>
      </c>
      <c r="N560" s="17">
        <v>115.87210999999999</v>
      </c>
      <c r="O560" s="13">
        <v>159.16875000000002</v>
      </c>
      <c r="P560" s="18">
        <v>657.6018600000001</v>
      </c>
    </row>
    <row r="561" spans="1:16">
      <c r="A561" s="27" t="s">
        <v>912</v>
      </c>
      <c r="B561" s="23" t="s">
        <v>826</v>
      </c>
      <c r="C561" s="3" t="s">
        <v>169</v>
      </c>
      <c r="D561" s="15">
        <v>39.119</v>
      </c>
      <c r="E561" s="16">
        <v>31.212</v>
      </c>
      <c r="F561" s="16">
        <v>27.085000000000001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6.1580000000000004</v>
      </c>
      <c r="N561" s="17">
        <v>24.450790000000001</v>
      </c>
      <c r="O561" s="13">
        <v>33.657760000000003</v>
      </c>
      <c r="P561" s="18">
        <v>161.68254999999999</v>
      </c>
    </row>
    <row r="562" spans="1:16">
      <c r="A562" s="27" t="s">
        <v>912</v>
      </c>
      <c r="B562" s="23" t="s">
        <v>791</v>
      </c>
      <c r="C562" s="3" t="s">
        <v>49</v>
      </c>
      <c r="D562" s="15">
        <v>15.83</v>
      </c>
      <c r="E562" s="16">
        <v>11.599</v>
      </c>
      <c r="F562" s="16">
        <v>11.332999999999998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0.25800000000000001</v>
      </c>
      <c r="N562" s="17">
        <v>12.519349999999999</v>
      </c>
      <c r="O562" s="13">
        <v>17.01634</v>
      </c>
      <c r="P562" s="18">
        <v>68.555689999999998</v>
      </c>
    </row>
    <row r="563" spans="1:16">
      <c r="A563" s="27" t="s">
        <v>915</v>
      </c>
      <c r="B563" s="23" t="s">
        <v>827</v>
      </c>
      <c r="C563" s="3" t="s">
        <v>79</v>
      </c>
      <c r="D563" s="15">
        <v>48.033000000000001</v>
      </c>
      <c r="E563" s="16">
        <v>44.281999999999996</v>
      </c>
      <c r="F563" s="16">
        <v>22.085000000000001</v>
      </c>
      <c r="G563" s="16">
        <v>0</v>
      </c>
      <c r="H563" s="16">
        <v>0</v>
      </c>
      <c r="I563" s="16">
        <v>0</v>
      </c>
      <c r="J563" s="16">
        <v>0</v>
      </c>
      <c r="K563" s="16">
        <v>0</v>
      </c>
      <c r="L563" s="16">
        <v>0</v>
      </c>
      <c r="M563" s="16">
        <v>0</v>
      </c>
      <c r="N563" s="17">
        <v>39.648490000000002</v>
      </c>
      <c r="O563" s="13">
        <v>49.642690000000002</v>
      </c>
      <c r="P563" s="18">
        <v>203.69118000000003</v>
      </c>
    </row>
    <row r="564" spans="1:16">
      <c r="A564" s="27" t="s">
        <v>911</v>
      </c>
      <c r="B564" s="23" t="s">
        <v>828</v>
      </c>
      <c r="C564" s="3" t="s">
        <v>98</v>
      </c>
      <c r="D564" s="15">
        <v>19.04</v>
      </c>
      <c r="E564" s="16">
        <v>13.08</v>
      </c>
      <c r="F564" s="16">
        <v>10.59</v>
      </c>
      <c r="G564" s="16">
        <v>0</v>
      </c>
      <c r="H564" s="16">
        <v>0</v>
      </c>
      <c r="I564" s="16">
        <v>0</v>
      </c>
      <c r="J564" s="16">
        <v>0</v>
      </c>
      <c r="K564" s="16">
        <v>0</v>
      </c>
      <c r="L564" s="16">
        <v>0</v>
      </c>
      <c r="M564" s="16">
        <v>1.31</v>
      </c>
      <c r="N564" s="17">
        <v>13.91</v>
      </c>
      <c r="O564" s="13">
        <v>23.37</v>
      </c>
      <c r="P564" s="18">
        <v>81.3</v>
      </c>
    </row>
    <row r="565" spans="1:16">
      <c r="A565" s="27" t="s">
        <v>911</v>
      </c>
      <c r="B565" s="23" t="s">
        <v>481</v>
      </c>
      <c r="C565" s="3" t="s">
        <v>51</v>
      </c>
      <c r="D565" s="15">
        <v>0.80800000000000005</v>
      </c>
      <c r="E565" s="16">
        <v>1.2509999999999999</v>
      </c>
      <c r="F565" s="16">
        <v>0.81599999999999995</v>
      </c>
      <c r="G565" s="16">
        <v>0</v>
      </c>
      <c r="H565" s="16">
        <v>0</v>
      </c>
      <c r="I565" s="16">
        <v>0</v>
      </c>
      <c r="J565" s="16">
        <v>0</v>
      </c>
      <c r="K565" s="16">
        <v>0</v>
      </c>
      <c r="L565" s="16">
        <v>0</v>
      </c>
      <c r="M565" s="16">
        <v>0.12592999999999999</v>
      </c>
      <c r="N565" s="17">
        <v>0.79607000000000006</v>
      </c>
      <c r="O565" s="13">
        <v>1.1857200000000001</v>
      </c>
      <c r="P565" s="18">
        <v>4.9827199999999996</v>
      </c>
    </row>
    <row r="566" spans="1:16">
      <c r="A566" s="27" t="s">
        <v>913</v>
      </c>
      <c r="B566" s="23" t="s">
        <v>829</v>
      </c>
      <c r="C566" s="3" t="s">
        <v>27</v>
      </c>
      <c r="D566" s="15">
        <v>1.575</v>
      </c>
      <c r="E566" s="16">
        <v>1.357</v>
      </c>
      <c r="F566" s="16">
        <v>1.17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6.132E-2</v>
      </c>
      <c r="N566" s="17">
        <v>1.2357499999999999</v>
      </c>
      <c r="O566" s="13">
        <v>1.74871</v>
      </c>
      <c r="P566" s="18">
        <v>7.14778</v>
      </c>
    </row>
    <row r="567" spans="1:16">
      <c r="A567" s="27" t="s">
        <v>913</v>
      </c>
      <c r="B567" s="23" t="s">
        <v>288</v>
      </c>
      <c r="C567" s="3" t="s">
        <v>27</v>
      </c>
      <c r="D567" s="15">
        <v>2.5150000000000001</v>
      </c>
      <c r="E567" s="16">
        <v>2.266</v>
      </c>
      <c r="F567" s="16">
        <v>2.0469999999999997</v>
      </c>
      <c r="G567" s="16">
        <v>0</v>
      </c>
      <c r="H567" s="16">
        <v>0</v>
      </c>
      <c r="I567" s="16">
        <v>0</v>
      </c>
      <c r="J567" s="16">
        <v>0</v>
      </c>
      <c r="K567" s="16">
        <v>0</v>
      </c>
      <c r="L567" s="16">
        <v>0</v>
      </c>
      <c r="M567" s="16">
        <v>0.22520000000000001</v>
      </c>
      <c r="N567" s="17">
        <v>2.1382599999999998</v>
      </c>
      <c r="O567" s="13">
        <v>3.0918600000000001</v>
      </c>
      <c r="P567" s="18">
        <v>12.28332</v>
      </c>
    </row>
    <row r="568" spans="1:16">
      <c r="A568" s="27" t="s">
        <v>912</v>
      </c>
      <c r="B568" s="23" t="s">
        <v>482</v>
      </c>
      <c r="C568" s="3" t="s">
        <v>28</v>
      </c>
      <c r="D568" s="15">
        <v>78.890999999999991</v>
      </c>
      <c r="E568" s="16">
        <v>63.559999999999995</v>
      </c>
      <c r="F568" s="16">
        <v>62.167000000000002</v>
      </c>
      <c r="G568" s="16">
        <v>5.2279999999999998</v>
      </c>
      <c r="H568" s="16">
        <v>5.649</v>
      </c>
      <c r="I568" s="16">
        <v>3.8260000000000001</v>
      </c>
      <c r="J568" s="16">
        <v>3.2330000000000001</v>
      </c>
      <c r="K568" s="16">
        <v>2.855</v>
      </c>
      <c r="L568" s="16">
        <v>3.448</v>
      </c>
      <c r="M568" s="16">
        <v>5.2360000000000007</v>
      </c>
      <c r="N568" s="17">
        <v>56.319859999999998</v>
      </c>
      <c r="O568" s="13">
        <v>75.649180000000001</v>
      </c>
      <c r="P568" s="18">
        <v>366.06203999999997</v>
      </c>
    </row>
    <row r="569" spans="1:16">
      <c r="A569" s="27" t="s">
        <v>915</v>
      </c>
      <c r="B569" s="23" t="s">
        <v>830</v>
      </c>
      <c r="C569" s="3" t="s">
        <v>51</v>
      </c>
      <c r="D569" s="15">
        <v>5.8259999999999996</v>
      </c>
      <c r="E569" s="16">
        <v>5.2249999999999996</v>
      </c>
      <c r="F569" s="16">
        <v>5.2879999999999994</v>
      </c>
      <c r="G569" s="16">
        <v>0</v>
      </c>
      <c r="H569" s="16">
        <v>0</v>
      </c>
      <c r="I569" s="16">
        <v>0</v>
      </c>
      <c r="J569" s="16">
        <v>0</v>
      </c>
      <c r="K569" s="16">
        <v>0</v>
      </c>
      <c r="L569" s="16">
        <v>0</v>
      </c>
      <c r="M569" s="16">
        <v>0</v>
      </c>
      <c r="N569" s="17">
        <v>4.4619999999999997</v>
      </c>
      <c r="O569" s="13">
        <v>6.3010000000000002</v>
      </c>
      <c r="P569" s="18">
        <v>27.101999999999997</v>
      </c>
    </row>
    <row r="570" spans="1:16">
      <c r="A570" s="27" t="s">
        <v>915</v>
      </c>
      <c r="B570" s="23" t="s">
        <v>831</v>
      </c>
      <c r="C570" s="3" t="s">
        <v>95</v>
      </c>
      <c r="D570" s="15">
        <v>3.8090000000000002</v>
      </c>
      <c r="E570" s="16">
        <v>3.0880000000000001</v>
      </c>
      <c r="F570" s="16">
        <v>3.0629999999999997</v>
      </c>
      <c r="G570" s="16">
        <v>0</v>
      </c>
      <c r="H570" s="16">
        <v>0</v>
      </c>
      <c r="I570" s="16">
        <v>0</v>
      </c>
      <c r="J570" s="16">
        <v>0</v>
      </c>
      <c r="K570" s="16">
        <v>0</v>
      </c>
      <c r="L570" s="16">
        <v>0</v>
      </c>
      <c r="M570" s="16">
        <v>0.59353</v>
      </c>
      <c r="N570" s="17">
        <v>3.1255199999999999</v>
      </c>
      <c r="O570" s="13">
        <v>3.7652800000000002</v>
      </c>
      <c r="P570" s="18">
        <v>17.444330000000001</v>
      </c>
    </row>
    <row r="571" spans="1:16">
      <c r="A571" s="27" t="s">
        <v>911</v>
      </c>
      <c r="B571" s="23" t="s">
        <v>832</v>
      </c>
      <c r="C571" s="3" t="s">
        <v>51</v>
      </c>
      <c r="D571" s="15">
        <v>17.591000000000001</v>
      </c>
      <c r="E571" s="16">
        <v>12.712999999999999</v>
      </c>
      <c r="F571" s="16">
        <v>14.638000000000002</v>
      </c>
      <c r="G571" s="16">
        <v>0</v>
      </c>
      <c r="H571" s="16">
        <v>0</v>
      </c>
      <c r="I571" s="16">
        <v>0</v>
      </c>
      <c r="J571" s="16">
        <v>0</v>
      </c>
      <c r="K571" s="16">
        <v>0</v>
      </c>
      <c r="L571" s="16">
        <v>0</v>
      </c>
      <c r="M571" s="16">
        <v>0</v>
      </c>
      <c r="N571" s="17">
        <v>6.2347400000000004</v>
      </c>
      <c r="O571" s="13">
        <v>10.23216</v>
      </c>
      <c r="P571" s="18">
        <v>61.40890000000001</v>
      </c>
    </row>
    <row r="572" spans="1:16">
      <c r="A572" s="27" t="s">
        <v>912</v>
      </c>
      <c r="B572" s="23" t="s">
        <v>546</v>
      </c>
      <c r="C572" s="3" t="s">
        <v>22</v>
      </c>
      <c r="D572" s="15">
        <v>2.9039999999999999</v>
      </c>
      <c r="E572" s="16">
        <v>1.988</v>
      </c>
      <c r="F572" s="16">
        <v>0.83800000000000008</v>
      </c>
      <c r="G572" s="16">
        <v>0</v>
      </c>
      <c r="H572" s="16">
        <v>0</v>
      </c>
      <c r="I572" s="16">
        <v>0</v>
      </c>
      <c r="J572" s="16">
        <v>0</v>
      </c>
      <c r="K572" s="16">
        <v>0</v>
      </c>
      <c r="L572" s="16">
        <v>0</v>
      </c>
      <c r="M572" s="16">
        <v>0</v>
      </c>
      <c r="N572" s="17">
        <v>0.72760000000000002</v>
      </c>
      <c r="O572" s="13">
        <v>1.0658799999999999</v>
      </c>
      <c r="P572" s="18">
        <v>7.5234799999999993</v>
      </c>
    </row>
    <row r="573" spans="1:16">
      <c r="A573" s="27" t="s">
        <v>912</v>
      </c>
      <c r="B573" s="23" t="s">
        <v>546</v>
      </c>
      <c r="C573" s="3" t="s">
        <v>22</v>
      </c>
      <c r="D573" s="15">
        <v>4.5679999999999996</v>
      </c>
      <c r="E573" s="16">
        <v>3.8279999999999998</v>
      </c>
      <c r="F573" s="16">
        <v>1.865</v>
      </c>
      <c r="G573" s="16">
        <v>0</v>
      </c>
      <c r="H573" s="16">
        <v>0</v>
      </c>
      <c r="I573" s="16">
        <v>0</v>
      </c>
      <c r="J573" s="16">
        <v>0</v>
      </c>
      <c r="K573" s="16">
        <v>0</v>
      </c>
      <c r="L573" s="16">
        <v>0</v>
      </c>
      <c r="M573" s="16">
        <v>0</v>
      </c>
      <c r="N573" s="17">
        <v>2.7150400000000001</v>
      </c>
      <c r="O573" s="13">
        <v>5.41845</v>
      </c>
      <c r="P573" s="18">
        <v>18.394489999999998</v>
      </c>
    </row>
    <row r="574" spans="1:16">
      <c r="A574" s="27" t="s">
        <v>912</v>
      </c>
      <c r="B574" s="23" t="s">
        <v>546</v>
      </c>
      <c r="C574" s="3" t="s">
        <v>22</v>
      </c>
      <c r="D574" s="15">
        <v>0</v>
      </c>
      <c r="E574" s="16">
        <v>0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7">
        <v>1.2732600000000001</v>
      </c>
      <c r="O574" s="13">
        <v>1.8653299999999999</v>
      </c>
      <c r="P574" s="18">
        <v>3.1385899999999998</v>
      </c>
    </row>
    <row r="575" spans="1:16">
      <c r="A575" s="27" t="s">
        <v>912</v>
      </c>
      <c r="B575" s="23" t="s">
        <v>547</v>
      </c>
      <c r="C575" s="3" t="s">
        <v>25</v>
      </c>
      <c r="D575" s="15">
        <v>40.337000000000003</v>
      </c>
      <c r="E575" s="16">
        <v>33.975999999999999</v>
      </c>
      <c r="F575" s="16">
        <v>30.298000000000002</v>
      </c>
      <c r="G575" s="16">
        <v>0</v>
      </c>
      <c r="H575" s="16">
        <v>0</v>
      </c>
      <c r="I575" s="16">
        <v>0</v>
      </c>
      <c r="J575" s="16">
        <v>0</v>
      </c>
      <c r="K575" s="16">
        <v>0</v>
      </c>
      <c r="L575" s="16">
        <v>0</v>
      </c>
      <c r="M575" s="16">
        <v>2.488</v>
      </c>
      <c r="N575" s="17">
        <v>28.724740000000001</v>
      </c>
      <c r="O575" s="13">
        <v>43.230469999999997</v>
      </c>
      <c r="P575" s="18">
        <v>179.05421000000001</v>
      </c>
    </row>
    <row r="576" spans="1:16">
      <c r="A576" s="27" t="s">
        <v>911</v>
      </c>
      <c r="B576" s="23" t="s">
        <v>276</v>
      </c>
      <c r="C576" s="3" t="s">
        <v>12</v>
      </c>
      <c r="D576" s="15">
        <v>0.28899999999999998</v>
      </c>
      <c r="E576" s="16">
        <v>0.20300000000000001</v>
      </c>
      <c r="F576" s="16">
        <v>6.3E-2</v>
      </c>
      <c r="G576" s="16">
        <v>0</v>
      </c>
      <c r="H576" s="16">
        <v>0</v>
      </c>
      <c r="I576" s="16">
        <v>0</v>
      </c>
      <c r="J576" s="16">
        <v>0</v>
      </c>
      <c r="K576" s="16">
        <v>0</v>
      </c>
      <c r="L576" s="16">
        <v>0</v>
      </c>
      <c r="M576" s="16">
        <v>1.0999999999999999E-2</v>
      </c>
      <c r="N576" s="17">
        <v>0.19078000000000001</v>
      </c>
      <c r="O576" s="13">
        <v>0.22228000000000001</v>
      </c>
      <c r="P576" s="18">
        <v>0.97906000000000004</v>
      </c>
    </row>
    <row r="577" spans="1:16">
      <c r="A577" s="27" t="s">
        <v>911</v>
      </c>
      <c r="B577" s="23" t="s">
        <v>276</v>
      </c>
      <c r="C577" s="3" t="s">
        <v>12</v>
      </c>
      <c r="D577" s="15">
        <v>0</v>
      </c>
      <c r="E577" s="16">
        <v>0</v>
      </c>
      <c r="F577" s="16">
        <v>0</v>
      </c>
      <c r="G577" s="16">
        <v>0</v>
      </c>
      <c r="H577" s="16">
        <v>0</v>
      </c>
      <c r="I577" s="16">
        <v>0</v>
      </c>
      <c r="J577" s="16">
        <v>0</v>
      </c>
      <c r="K577" s="16">
        <v>0</v>
      </c>
      <c r="L577" s="16">
        <v>0</v>
      </c>
      <c r="M577" s="16">
        <v>0.58800000000000008</v>
      </c>
      <c r="N577" s="17">
        <v>10.93</v>
      </c>
      <c r="O577" s="13">
        <v>18.630000000000003</v>
      </c>
      <c r="P577" s="18">
        <v>30.148000000000003</v>
      </c>
    </row>
    <row r="578" spans="1:16">
      <c r="A578" s="27" t="s">
        <v>915</v>
      </c>
      <c r="B578" s="23" t="s">
        <v>483</v>
      </c>
      <c r="C578" s="3" t="s">
        <v>106</v>
      </c>
      <c r="D578" s="15">
        <v>4.0809999999999995</v>
      </c>
      <c r="E578" s="16">
        <v>3.379</v>
      </c>
      <c r="F578" s="16">
        <v>3.3969999999999998</v>
      </c>
      <c r="G578" s="16">
        <v>3.7999999999999999E-2</v>
      </c>
      <c r="H578" s="16">
        <v>3.5000000000000003E-2</v>
      </c>
      <c r="I578" s="16">
        <v>3.7999999999999999E-2</v>
      </c>
      <c r="J578" s="16">
        <v>4.1000000000000002E-2</v>
      </c>
      <c r="K578" s="16">
        <v>2.1999999999999999E-2</v>
      </c>
      <c r="L578" s="16">
        <v>3.4000000000000002E-2</v>
      </c>
      <c r="M578" s="16">
        <v>0.54115999999999997</v>
      </c>
      <c r="N578" s="17">
        <v>3.12229</v>
      </c>
      <c r="O578" s="13">
        <v>4.3912899999999997</v>
      </c>
      <c r="P578" s="18">
        <v>19.11974</v>
      </c>
    </row>
    <row r="579" spans="1:16">
      <c r="A579" s="27" t="s">
        <v>915</v>
      </c>
      <c r="B579" s="23" t="s">
        <v>833</v>
      </c>
      <c r="C579" s="3" t="s">
        <v>106</v>
      </c>
      <c r="D579" s="15">
        <v>4.4740000000000002</v>
      </c>
      <c r="E579" s="16">
        <v>3.9529999999999998</v>
      </c>
      <c r="F579" s="16">
        <v>3.8380000000000001</v>
      </c>
      <c r="G579" s="16">
        <v>0</v>
      </c>
      <c r="H579" s="16">
        <v>3.5999999999999997E-2</v>
      </c>
      <c r="I579" s="16">
        <v>0</v>
      </c>
      <c r="J579" s="16">
        <v>2.4E-2</v>
      </c>
      <c r="K579" s="16">
        <v>3.2000000000000001E-2</v>
      </c>
      <c r="L579" s="16">
        <v>0</v>
      </c>
      <c r="M579" s="16">
        <v>0.64707000000000003</v>
      </c>
      <c r="N579" s="17">
        <v>4.0774900000000001</v>
      </c>
      <c r="O579" s="13">
        <v>5.0264500000000005</v>
      </c>
      <c r="P579" s="18">
        <v>22.10801</v>
      </c>
    </row>
    <row r="580" spans="1:16">
      <c r="A580" s="27" t="s">
        <v>915</v>
      </c>
      <c r="B580" s="23" t="s">
        <v>484</v>
      </c>
      <c r="C580" s="3" t="s">
        <v>106</v>
      </c>
      <c r="D580" s="15">
        <v>2.992</v>
      </c>
      <c r="E580" s="16">
        <v>2.363</v>
      </c>
      <c r="F580" s="16">
        <v>2.3330000000000002</v>
      </c>
      <c r="G580" s="16">
        <v>0</v>
      </c>
      <c r="H580" s="16">
        <v>0</v>
      </c>
      <c r="I580" s="16">
        <v>0</v>
      </c>
      <c r="J580" s="16">
        <v>0</v>
      </c>
      <c r="K580" s="16">
        <v>0</v>
      </c>
      <c r="L580" s="16">
        <v>0</v>
      </c>
      <c r="M580" s="16">
        <v>0.43164999999999998</v>
      </c>
      <c r="N580" s="17">
        <v>2.4458600000000001</v>
      </c>
      <c r="O580" s="13">
        <v>3.0701399999999999</v>
      </c>
      <c r="P580" s="18">
        <v>13.63565</v>
      </c>
    </row>
    <row r="581" spans="1:16">
      <c r="A581" s="27" t="s">
        <v>912</v>
      </c>
      <c r="B581" s="23" t="s">
        <v>485</v>
      </c>
      <c r="C581" s="3" t="s">
        <v>106</v>
      </c>
      <c r="D581" s="15">
        <v>1.762</v>
      </c>
      <c r="E581" s="16">
        <v>1.7190000000000001</v>
      </c>
      <c r="F581" s="16">
        <v>1.224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7">
        <v>1.4072100000000001</v>
      </c>
      <c r="O581" s="13">
        <v>1.8796200000000001</v>
      </c>
      <c r="P581" s="18">
        <v>7.9918300000000002</v>
      </c>
    </row>
    <row r="582" spans="1:16">
      <c r="A582" s="27" t="s">
        <v>912</v>
      </c>
      <c r="B582" s="23" t="s">
        <v>485</v>
      </c>
      <c r="C582" s="3" t="s">
        <v>106</v>
      </c>
      <c r="D582" s="15">
        <v>1.4089999999999998</v>
      </c>
      <c r="E582" s="16">
        <v>1.3819999999999999</v>
      </c>
      <c r="F582" s="16">
        <v>0.98299999999999998</v>
      </c>
      <c r="G582" s="16">
        <v>6.0000000000000001E-3</v>
      </c>
      <c r="H582" s="16">
        <v>5.0000000000000001E-3</v>
      </c>
      <c r="I582" s="16">
        <v>2E-3</v>
      </c>
      <c r="J582" s="16">
        <v>1E-3</v>
      </c>
      <c r="K582" s="16">
        <v>1E-3</v>
      </c>
      <c r="L582" s="16">
        <v>3.0000000000000001E-3</v>
      </c>
      <c r="M582" s="16">
        <v>2E-3</v>
      </c>
      <c r="N582" s="17">
        <v>1.1147799999999999</v>
      </c>
      <c r="O582" s="13">
        <v>1.49383</v>
      </c>
      <c r="P582" s="18">
        <v>6.4026099999999984</v>
      </c>
    </row>
    <row r="583" spans="1:16">
      <c r="A583" s="27" t="s">
        <v>915</v>
      </c>
      <c r="B583" s="23" t="s">
        <v>834</v>
      </c>
      <c r="C583" s="3" t="s">
        <v>106</v>
      </c>
      <c r="D583" s="15">
        <v>1.774</v>
      </c>
      <c r="E583" s="16">
        <v>1.774</v>
      </c>
      <c r="F583" s="16">
        <v>1.7200000000000002</v>
      </c>
      <c r="G583" s="16">
        <v>0</v>
      </c>
      <c r="H583" s="16">
        <v>0</v>
      </c>
      <c r="I583" s="16">
        <v>0</v>
      </c>
      <c r="J583" s="16">
        <v>0</v>
      </c>
      <c r="K583" s="16">
        <v>0</v>
      </c>
      <c r="L583" s="16">
        <v>0</v>
      </c>
      <c r="M583" s="16">
        <v>0.36459999999999998</v>
      </c>
      <c r="N583" s="17">
        <v>1.48821</v>
      </c>
      <c r="O583" s="13">
        <v>2.15734</v>
      </c>
      <c r="P583" s="18">
        <v>9.2781500000000001</v>
      </c>
    </row>
    <row r="584" spans="1:16">
      <c r="A584" s="27" t="s">
        <v>915</v>
      </c>
      <c r="B584" s="23" t="s">
        <v>835</v>
      </c>
      <c r="C584" s="3" t="s">
        <v>106</v>
      </c>
      <c r="D584" s="15">
        <v>3.4159999999999999</v>
      </c>
      <c r="E584" s="16">
        <v>2.4660000000000002</v>
      </c>
      <c r="F584" s="16">
        <v>2.4470000000000001</v>
      </c>
      <c r="G584" s="16">
        <v>0</v>
      </c>
      <c r="H584" s="16">
        <v>0</v>
      </c>
      <c r="I584" s="16">
        <v>0</v>
      </c>
      <c r="J584" s="16">
        <v>0</v>
      </c>
      <c r="K584" s="16">
        <v>0</v>
      </c>
      <c r="L584" s="16">
        <v>0</v>
      </c>
      <c r="M584" s="16">
        <v>0.46693000000000001</v>
      </c>
      <c r="N584" s="17">
        <v>2.4830100000000002</v>
      </c>
      <c r="O584" s="13">
        <v>3.30959</v>
      </c>
      <c r="P584" s="18">
        <v>14.58853</v>
      </c>
    </row>
    <row r="585" spans="1:16">
      <c r="A585" s="27" t="s">
        <v>913</v>
      </c>
      <c r="B585" s="23" t="s">
        <v>486</v>
      </c>
      <c r="C585" s="3" t="s">
        <v>106</v>
      </c>
      <c r="D585" s="15">
        <v>0.98</v>
      </c>
      <c r="E585" s="16">
        <v>0.77900000000000003</v>
      </c>
      <c r="F585" s="16">
        <v>0.69599999999999995</v>
      </c>
      <c r="G585" s="16">
        <v>0</v>
      </c>
      <c r="H585" s="16">
        <v>0</v>
      </c>
      <c r="I585" s="16">
        <v>0</v>
      </c>
      <c r="J585" s="16">
        <v>0</v>
      </c>
      <c r="K585" s="16">
        <v>0</v>
      </c>
      <c r="L585" s="16">
        <v>0</v>
      </c>
      <c r="M585" s="16">
        <v>0.15812000000000001</v>
      </c>
      <c r="N585" s="17">
        <v>0.84469000000000005</v>
      </c>
      <c r="O585" s="13">
        <v>1.10206</v>
      </c>
      <c r="P585" s="18">
        <v>4.5598700000000001</v>
      </c>
    </row>
    <row r="586" spans="1:16">
      <c r="A586" s="27" t="s">
        <v>912</v>
      </c>
      <c r="B586" s="23" t="s">
        <v>836</v>
      </c>
      <c r="C586" s="3" t="s">
        <v>18</v>
      </c>
      <c r="D586" s="15">
        <v>13.377000000000001</v>
      </c>
      <c r="E586" s="16">
        <v>11.406000000000001</v>
      </c>
      <c r="F586" s="16">
        <v>11.959</v>
      </c>
      <c r="G586" s="16">
        <v>1.0640000000000001</v>
      </c>
      <c r="H586" s="16">
        <v>1.008</v>
      </c>
      <c r="I586" s="16">
        <v>0.72799999999999998</v>
      </c>
      <c r="J586" s="16">
        <v>0.72099999999999997</v>
      </c>
      <c r="K586" s="16">
        <v>0.98699999999999999</v>
      </c>
      <c r="L586" s="16">
        <v>0.98</v>
      </c>
      <c r="M586" s="16">
        <v>5.3410000000000002</v>
      </c>
      <c r="N586" s="17">
        <v>10.867570000000001</v>
      </c>
      <c r="O586" s="13">
        <v>13.185499999999999</v>
      </c>
      <c r="P586" s="18">
        <v>71.624070000000003</v>
      </c>
    </row>
    <row r="587" spans="1:16">
      <c r="A587" s="27" t="s">
        <v>914</v>
      </c>
      <c r="B587" s="23" t="s">
        <v>837</v>
      </c>
      <c r="C587" s="3" t="s">
        <v>27</v>
      </c>
      <c r="D587" s="15">
        <v>0.82099999999999995</v>
      </c>
      <c r="E587" s="16">
        <v>0.8</v>
      </c>
      <c r="F587" s="16">
        <v>0.66900000000000004</v>
      </c>
      <c r="G587" s="16">
        <v>0</v>
      </c>
      <c r="H587" s="16">
        <v>0</v>
      </c>
      <c r="I587" s="16">
        <v>0</v>
      </c>
      <c r="J587" s="16">
        <v>0</v>
      </c>
      <c r="K587" s="16">
        <v>0</v>
      </c>
      <c r="L587" s="16">
        <v>0</v>
      </c>
      <c r="M587" s="16">
        <v>0</v>
      </c>
      <c r="N587" s="17">
        <v>0.70084999999999997</v>
      </c>
      <c r="O587" s="13">
        <v>0.97565999999999997</v>
      </c>
      <c r="P587" s="18">
        <v>3.96651</v>
      </c>
    </row>
    <row r="588" spans="1:16">
      <c r="A588" s="27" t="s">
        <v>914</v>
      </c>
      <c r="B588" s="23" t="s">
        <v>487</v>
      </c>
      <c r="C588" s="3" t="s">
        <v>27</v>
      </c>
      <c r="D588" s="15">
        <v>2.754</v>
      </c>
      <c r="E588" s="16">
        <v>2.581</v>
      </c>
      <c r="F588" s="16">
        <v>2.4279999999999999</v>
      </c>
      <c r="G588" s="16">
        <v>0</v>
      </c>
      <c r="H588" s="16">
        <v>0</v>
      </c>
      <c r="I588" s="16">
        <v>0</v>
      </c>
      <c r="J588" s="16">
        <v>0</v>
      </c>
      <c r="K588" s="16">
        <v>0</v>
      </c>
      <c r="L588" s="16">
        <v>0</v>
      </c>
      <c r="M588" s="16">
        <v>0</v>
      </c>
      <c r="N588" s="17">
        <v>2.3668900000000002</v>
      </c>
      <c r="O588" s="13">
        <v>3.0891500000000001</v>
      </c>
      <c r="P588" s="18">
        <v>13.21904</v>
      </c>
    </row>
    <row r="589" spans="1:16">
      <c r="A589" s="27" t="s">
        <v>914</v>
      </c>
      <c r="B589" s="23" t="s">
        <v>488</v>
      </c>
      <c r="C589" s="3" t="s">
        <v>27</v>
      </c>
      <c r="D589" s="15">
        <v>3.3540000000000001</v>
      </c>
      <c r="E589" s="16">
        <v>3.1419999999999999</v>
      </c>
      <c r="F589" s="16">
        <v>2.8850000000000002</v>
      </c>
      <c r="G589" s="16">
        <v>0</v>
      </c>
      <c r="H589" s="16">
        <v>0</v>
      </c>
      <c r="I589" s="16">
        <v>0</v>
      </c>
      <c r="J589" s="16">
        <v>0</v>
      </c>
      <c r="K589" s="16">
        <v>0</v>
      </c>
      <c r="L589" s="16">
        <v>0</v>
      </c>
      <c r="M589" s="16">
        <v>3.5499999999999997E-2</v>
      </c>
      <c r="N589" s="17">
        <v>2.76919</v>
      </c>
      <c r="O589" s="13">
        <v>3.8696199999999998</v>
      </c>
      <c r="P589" s="18">
        <v>16.055310000000002</v>
      </c>
    </row>
    <row r="590" spans="1:16">
      <c r="A590" s="27" t="s">
        <v>914</v>
      </c>
      <c r="B590" s="23" t="s">
        <v>838</v>
      </c>
      <c r="C590" s="3" t="s">
        <v>27</v>
      </c>
      <c r="D590" s="15">
        <v>3.0819999999999999</v>
      </c>
      <c r="E590" s="16">
        <v>2.6539999999999999</v>
      </c>
      <c r="F590" s="16">
        <v>2.8160000000000003</v>
      </c>
      <c r="G590" s="16">
        <v>0</v>
      </c>
      <c r="H590" s="16">
        <v>0</v>
      </c>
      <c r="I590" s="16">
        <v>0</v>
      </c>
      <c r="J590" s="16">
        <v>0</v>
      </c>
      <c r="K590" s="16">
        <v>0</v>
      </c>
      <c r="L590" s="16">
        <v>0</v>
      </c>
      <c r="M590" s="16">
        <v>0</v>
      </c>
      <c r="N590" s="17">
        <v>1.8201700000000001</v>
      </c>
      <c r="O590" s="13">
        <v>2.6724800000000002</v>
      </c>
      <c r="P590" s="18">
        <v>13.044650000000001</v>
      </c>
    </row>
    <row r="591" spans="1:16">
      <c r="A591" s="27" t="s">
        <v>912</v>
      </c>
      <c r="B591" s="23" t="s">
        <v>839</v>
      </c>
      <c r="C591" s="3" t="s">
        <v>25</v>
      </c>
      <c r="D591" s="15">
        <v>103.869</v>
      </c>
      <c r="E591" s="16">
        <v>78.271999999999991</v>
      </c>
      <c r="F591" s="16">
        <v>75.262</v>
      </c>
      <c r="G591" s="16">
        <v>1.212</v>
      </c>
      <c r="H591" s="16">
        <v>0.499</v>
      </c>
      <c r="I591" s="16">
        <v>1.367</v>
      </c>
      <c r="J591" s="16">
        <v>2.7170000000000001</v>
      </c>
      <c r="K591" s="16">
        <v>1.3240000000000001</v>
      </c>
      <c r="L591" s="16">
        <v>0.65300000000000002</v>
      </c>
      <c r="M591" s="16">
        <v>7.1020000000000003</v>
      </c>
      <c r="N591" s="17">
        <v>73.774720000000002</v>
      </c>
      <c r="O591" s="13">
        <v>96.818569999999994</v>
      </c>
      <c r="P591" s="18">
        <v>442.87029000000007</v>
      </c>
    </row>
    <row r="592" spans="1:16">
      <c r="A592" s="27" t="s">
        <v>915</v>
      </c>
      <c r="B592" s="23" t="s">
        <v>334</v>
      </c>
      <c r="C592" s="3" t="s">
        <v>26</v>
      </c>
      <c r="D592" s="15">
        <v>75.013000000000005</v>
      </c>
      <c r="E592" s="16">
        <v>59.690000000000005</v>
      </c>
      <c r="F592" s="16">
        <v>61.496000000000002</v>
      </c>
      <c r="G592" s="16">
        <v>2.6659999999999999</v>
      </c>
      <c r="H592" s="16">
        <v>2.6909999999999998</v>
      </c>
      <c r="I592" s="16">
        <v>2.012</v>
      </c>
      <c r="J592" s="16">
        <v>1.823</v>
      </c>
      <c r="K592" s="16">
        <v>1.5820000000000001</v>
      </c>
      <c r="L592" s="16">
        <v>2.0030000000000001</v>
      </c>
      <c r="M592" s="16">
        <v>2.726</v>
      </c>
      <c r="N592" s="17">
        <v>50.257950000000001</v>
      </c>
      <c r="O592" s="13">
        <v>72.605339999999998</v>
      </c>
      <c r="P592" s="18">
        <v>334.56529</v>
      </c>
    </row>
    <row r="593" spans="1:16">
      <c r="A593" s="27" t="s">
        <v>915</v>
      </c>
      <c r="B593" s="23" t="s">
        <v>334</v>
      </c>
      <c r="C593" s="3" t="s">
        <v>26</v>
      </c>
      <c r="D593" s="15">
        <v>97.171000000000006</v>
      </c>
      <c r="E593" s="16">
        <v>60.576000000000001</v>
      </c>
      <c r="F593" s="16">
        <v>50.43</v>
      </c>
      <c r="G593" s="16">
        <v>0</v>
      </c>
      <c r="H593" s="16">
        <v>0</v>
      </c>
      <c r="I593" s="16">
        <v>0</v>
      </c>
      <c r="J593" s="16">
        <v>0</v>
      </c>
      <c r="K593" s="16">
        <v>0</v>
      </c>
      <c r="L593" s="16">
        <v>0</v>
      </c>
      <c r="M593" s="16">
        <v>0</v>
      </c>
      <c r="N593" s="17">
        <v>51.410150000000002</v>
      </c>
      <c r="O593" s="13">
        <v>79.673259999999999</v>
      </c>
      <c r="P593" s="18">
        <v>339.26040999999998</v>
      </c>
    </row>
    <row r="594" spans="1:16">
      <c r="A594" s="27" t="s">
        <v>915</v>
      </c>
      <c r="B594" s="23" t="s">
        <v>334</v>
      </c>
      <c r="C594" s="3" t="s">
        <v>26</v>
      </c>
      <c r="D594" s="15">
        <v>23.177</v>
      </c>
      <c r="E594" s="16">
        <v>20.628</v>
      </c>
      <c r="F594" s="16">
        <v>22.532999999999998</v>
      </c>
      <c r="G594" s="16">
        <v>1.131</v>
      </c>
      <c r="H594" s="16">
        <v>1.0640000000000001</v>
      </c>
      <c r="I594" s="16">
        <v>0.95199999999999996</v>
      </c>
      <c r="J594" s="16">
        <v>0.77300000000000002</v>
      </c>
      <c r="K594" s="16">
        <v>0.65500000000000003</v>
      </c>
      <c r="L594" s="16">
        <v>0.98</v>
      </c>
      <c r="M594" s="16">
        <v>1.409</v>
      </c>
      <c r="N594" s="17">
        <v>17.37546</v>
      </c>
      <c r="O594" s="13">
        <v>25.417300000000001</v>
      </c>
      <c r="P594" s="18">
        <v>116.09475999999999</v>
      </c>
    </row>
    <row r="595" spans="1:16">
      <c r="A595" s="27" t="s">
        <v>912</v>
      </c>
      <c r="B595" s="23" t="s">
        <v>840</v>
      </c>
      <c r="C595" s="3" t="s">
        <v>27</v>
      </c>
      <c r="D595" s="15">
        <v>5.3120000000000003</v>
      </c>
      <c r="E595" s="16">
        <v>4.5190000000000001</v>
      </c>
      <c r="F595" s="16">
        <v>4.2870000000000008</v>
      </c>
      <c r="G595" s="16">
        <v>0</v>
      </c>
      <c r="H595" s="16">
        <v>0</v>
      </c>
      <c r="I595" s="16">
        <v>0</v>
      </c>
      <c r="J595" s="16">
        <v>0</v>
      </c>
      <c r="K595" s="16">
        <v>0</v>
      </c>
      <c r="L595" s="16">
        <v>0</v>
      </c>
      <c r="M595" s="16">
        <v>0</v>
      </c>
      <c r="N595" s="17">
        <v>3.50509</v>
      </c>
      <c r="O595" s="13">
        <v>5.3475400000000004</v>
      </c>
      <c r="P595" s="18">
        <v>22.97063</v>
      </c>
    </row>
    <row r="596" spans="1:16">
      <c r="A596" s="27" t="s">
        <v>911</v>
      </c>
      <c r="B596" s="23" t="s">
        <v>489</v>
      </c>
      <c r="C596" s="3" t="s">
        <v>27</v>
      </c>
      <c r="D596" s="15">
        <v>1.966</v>
      </c>
      <c r="E596" s="16">
        <v>1.722</v>
      </c>
      <c r="F596" s="16">
        <v>1.6500000000000001</v>
      </c>
      <c r="G596" s="16">
        <v>0</v>
      </c>
      <c r="H596" s="16">
        <v>0</v>
      </c>
      <c r="I596" s="16">
        <v>0</v>
      </c>
      <c r="J596" s="16">
        <v>0</v>
      </c>
      <c r="K596" s="16">
        <v>0</v>
      </c>
      <c r="L596" s="16">
        <v>0</v>
      </c>
      <c r="M596" s="16">
        <v>0.42671999999999999</v>
      </c>
      <c r="N596" s="17">
        <v>1.59945</v>
      </c>
      <c r="O596" s="13">
        <v>2.1674799999999999</v>
      </c>
      <c r="P596" s="18">
        <v>9.5316500000000008</v>
      </c>
    </row>
    <row r="597" spans="1:16">
      <c r="A597" s="27" t="s">
        <v>911</v>
      </c>
      <c r="B597" s="23" t="s">
        <v>490</v>
      </c>
      <c r="C597" s="3" t="s">
        <v>27</v>
      </c>
      <c r="D597" s="15">
        <v>8.0079999999999991</v>
      </c>
      <c r="E597" s="16">
        <v>6.9390000000000001</v>
      </c>
      <c r="F597" s="16">
        <v>6.3239999999999998</v>
      </c>
      <c r="G597" s="16">
        <v>0</v>
      </c>
      <c r="H597" s="16">
        <v>0</v>
      </c>
      <c r="I597" s="16">
        <v>0</v>
      </c>
      <c r="J597" s="16">
        <v>0</v>
      </c>
      <c r="K597" s="16">
        <v>0</v>
      </c>
      <c r="L597" s="16">
        <v>0</v>
      </c>
      <c r="M597" s="16">
        <v>0</v>
      </c>
      <c r="N597" s="17">
        <v>4.0099799999999997</v>
      </c>
      <c r="O597" s="13">
        <v>8.1831600000000009</v>
      </c>
      <c r="P597" s="18">
        <v>33.46414</v>
      </c>
    </row>
    <row r="598" spans="1:16">
      <c r="A598" s="27" t="s">
        <v>911</v>
      </c>
      <c r="B598" s="23" t="s">
        <v>841</v>
      </c>
      <c r="C598" s="3" t="s">
        <v>27</v>
      </c>
      <c r="D598" s="15">
        <v>1.2989999999999999</v>
      </c>
      <c r="E598" s="16">
        <v>1.143</v>
      </c>
      <c r="F598" s="16">
        <v>1.018</v>
      </c>
      <c r="G598" s="16">
        <v>0</v>
      </c>
      <c r="H598" s="16">
        <v>0</v>
      </c>
      <c r="I598" s="16">
        <v>0</v>
      </c>
      <c r="J598" s="16">
        <v>0</v>
      </c>
      <c r="K598" s="16">
        <v>0</v>
      </c>
      <c r="L598" s="16">
        <v>0</v>
      </c>
      <c r="M598" s="16">
        <v>0.30012</v>
      </c>
      <c r="N598" s="17">
        <v>0.95313999999999999</v>
      </c>
      <c r="O598" s="13">
        <v>1.5905100000000001</v>
      </c>
      <c r="P598" s="18">
        <v>6.3037700000000001</v>
      </c>
    </row>
    <row r="599" spans="1:16">
      <c r="A599" s="27" t="s">
        <v>911</v>
      </c>
      <c r="B599" s="23" t="s">
        <v>842</v>
      </c>
      <c r="C599" s="3" t="s">
        <v>27</v>
      </c>
      <c r="D599" s="15">
        <v>1.7929999999999999</v>
      </c>
      <c r="E599" s="16">
        <v>1.37</v>
      </c>
      <c r="F599" s="16">
        <v>1.3479999999999999</v>
      </c>
      <c r="G599" s="16">
        <v>0</v>
      </c>
      <c r="H599" s="16">
        <v>0</v>
      </c>
      <c r="I599" s="16">
        <v>0</v>
      </c>
      <c r="J599" s="16">
        <v>0</v>
      </c>
      <c r="K599" s="16">
        <v>0</v>
      </c>
      <c r="L599" s="16">
        <v>0</v>
      </c>
      <c r="M599" s="16">
        <v>0.23562</v>
      </c>
      <c r="N599" s="17">
        <v>1.34396</v>
      </c>
      <c r="O599" s="13">
        <v>1.8916900000000001</v>
      </c>
      <c r="P599" s="18">
        <v>7.9822699999999998</v>
      </c>
    </row>
    <row r="600" spans="1:16">
      <c r="A600" s="27" t="s">
        <v>911</v>
      </c>
      <c r="B600" s="23" t="s">
        <v>323</v>
      </c>
      <c r="C600" s="3" t="s">
        <v>27</v>
      </c>
      <c r="D600" s="15">
        <v>1.571</v>
      </c>
      <c r="E600" s="16">
        <v>1.2989999999999999</v>
      </c>
      <c r="F600" s="16">
        <v>1.181</v>
      </c>
      <c r="G600" s="16">
        <v>0</v>
      </c>
      <c r="H600" s="16">
        <v>0</v>
      </c>
      <c r="I600" s="16">
        <v>0</v>
      </c>
      <c r="J600" s="16">
        <v>0</v>
      </c>
      <c r="K600" s="16">
        <v>0</v>
      </c>
      <c r="L600" s="16">
        <v>0</v>
      </c>
      <c r="M600" s="16">
        <v>8.2729999999999998E-2</v>
      </c>
      <c r="N600" s="17">
        <v>1.34117</v>
      </c>
      <c r="O600" s="13">
        <v>1.7772699999999999</v>
      </c>
      <c r="P600" s="18">
        <v>7.2521699999999996</v>
      </c>
    </row>
    <row r="601" spans="1:16">
      <c r="A601" s="27" t="s">
        <v>911</v>
      </c>
      <c r="B601" s="23" t="s">
        <v>713</v>
      </c>
      <c r="C601" s="3" t="s">
        <v>27</v>
      </c>
      <c r="D601" s="15">
        <v>1.6990000000000001</v>
      </c>
      <c r="E601" s="16">
        <v>1.595</v>
      </c>
      <c r="F601" s="16">
        <v>1.2250000000000001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4.8149999999999998E-2</v>
      </c>
      <c r="N601" s="17">
        <v>1.36171</v>
      </c>
      <c r="O601" s="13">
        <v>1.72993</v>
      </c>
      <c r="P601" s="18">
        <v>7.6587899999999998</v>
      </c>
    </row>
    <row r="602" spans="1:16">
      <c r="A602" s="27" t="s">
        <v>912</v>
      </c>
      <c r="B602" s="23" t="s">
        <v>826</v>
      </c>
      <c r="C602" s="3" t="s">
        <v>169</v>
      </c>
      <c r="D602" s="15">
        <v>26.003</v>
      </c>
      <c r="E602" s="16">
        <v>20.745999999999999</v>
      </c>
      <c r="F602" s="16">
        <v>18.003999999999998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4.093</v>
      </c>
      <c r="N602" s="17">
        <v>16.25263</v>
      </c>
      <c r="O602" s="13">
        <v>22.37246</v>
      </c>
      <c r="P602" s="18">
        <v>107.47108999999999</v>
      </c>
    </row>
    <row r="603" spans="1:16">
      <c r="A603" s="27" t="s">
        <v>912</v>
      </c>
      <c r="B603" s="23" t="s">
        <v>826</v>
      </c>
      <c r="C603" s="3" t="s">
        <v>169</v>
      </c>
      <c r="D603" s="15">
        <v>29.225000000000001</v>
      </c>
      <c r="E603" s="16">
        <v>23.317</v>
      </c>
      <c r="F603" s="16">
        <v>20.234000000000002</v>
      </c>
      <c r="G603" s="16">
        <v>0</v>
      </c>
      <c r="H603" s="16">
        <v>0</v>
      </c>
      <c r="I603" s="16">
        <v>0</v>
      </c>
      <c r="J603" s="16">
        <v>0</v>
      </c>
      <c r="K603" s="16">
        <v>0</v>
      </c>
      <c r="L603" s="16">
        <v>0</v>
      </c>
      <c r="M603" s="16">
        <v>4.5999999999999996</v>
      </c>
      <c r="N603" s="17">
        <v>18.26623</v>
      </c>
      <c r="O603" s="13">
        <v>25.14433</v>
      </c>
      <c r="P603" s="18">
        <v>120.78656000000001</v>
      </c>
    </row>
    <row r="604" spans="1:16">
      <c r="A604" s="27" t="s">
        <v>912</v>
      </c>
      <c r="B604" s="23" t="s">
        <v>826</v>
      </c>
      <c r="C604" s="3" t="s">
        <v>169</v>
      </c>
      <c r="D604" s="15">
        <v>3.452</v>
      </c>
      <c r="E604" s="16">
        <v>2.754</v>
      </c>
      <c r="F604" s="16">
        <v>2.3899999999999997</v>
      </c>
      <c r="G604" s="16">
        <v>0</v>
      </c>
      <c r="H604" s="16">
        <v>0</v>
      </c>
      <c r="I604" s="16">
        <v>0</v>
      </c>
      <c r="J604" s="16">
        <v>0</v>
      </c>
      <c r="K604" s="16">
        <v>0</v>
      </c>
      <c r="L604" s="16">
        <v>0</v>
      </c>
      <c r="M604" s="16">
        <v>0.54300000000000004</v>
      </c>
      <c r="N604" s="17">
        <v>2.1574499999999999</v>
      </c>
      <c r="O604" s="13">
        <v>2.9697900000000002</v>
      </c>
      <c r="P604" s="18">
        <v>14.26624</v>
      </c>
    </row>
    <row r="605" spans="1:16">
      <c r="A605" s="27" t="s">
        <v>912</v>
      </c>
      <c r="B605" s="23" t="s">
        <v>826</v>
      </c>
      <c r="C605" s="3" t="s">
        <v>169</v>
      </c>
      <c r="D605" s="15">
        <v>32.216000000000001</v>
      </c>
      <c r="E605" s="16">
        <v>25.704000000000001</v>
      </c>
      <c r="F605" s="16">
        <v>22.305</v>
      </c>
      <c r="G605" s="16">
        <v>0</v>
      </c>
      <c r="H605" s="16">
        <v>0</v>
      </c>
      <c r="I605" s="16">
        <v>0</v>
      </c>
      <c r="J605" s="16">
        <v>0</v>
      </c>
      <c r="K605" s="16">
        <v>0</v>
      </c>
      <c r="L605" s="16">
        <v>0</v>
      </c>
      <c r="M605" s="16">
        <v>5.0709999999999997</v>
      </c>
      <c r="N605" s="17">
        <v>20.13597</v>
      </c>
      <c r="O605" s="13">
        <v>27.71818</v>
      </c>
      <c r="P605" s="18">
        <v>133.15015</v>
      </c>
    </row>
    <row r="606" spans="1:16">
      <c r="A606" s="27" t="s">
        <v>912</v>
      </c>
      <c r="B606" s="23" t="s">
        <v>826</v>
      </c>
      <c r="C606" s="3" t="s">
        <v>169</v>
      </c>
      <c r="D606" s="15">
        <v>9.4350000000000005</v>
      </c>
      <c r="E606" s="16">
        <v>7.5270000000000001</v>
      </c>
      <c r="F606" s="16">
        <v>6.532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1.4850000000000001</v>
      </c>
      <c r="N606" s="17">
        <v>5.8969300000000002</v>
      </c>
      <c r="O606" s="13">
        <v>8.1174800000000005</v>
      </c>
      <c r="P606" s="18">
        <v>38.993409999999997</v>
      </c>
    </row>
    <row r="607" spans="1:16">
      <c r="A607" s="27" t="s">
        <v>915</v>
      </c>
      <c r="B607" s="23" t="s">
        <v>566</v>
      </c>
      <c r="C607" s="3" t="s">
        <v>48</v>
      </c>
      <c r="D607" s="15">
        <v>11.003</v>
      </c>
      <c r="E607" s="16">
        <v>10.145</v>
      </c>
      <c r="F607" s="16">
        <v>9.4480000000000004</v>
      </c>
      <c r="G607" s="16">
        <v>0</v>
      </c>
      <c r="H607" s="16">
        <v>0</v>
      </c>
      <c r="I607" s="16">
        <v>0</v>
      </c>
      <c r="J607" s="16">
        <v>0</v>
      </c>
      <c r="K607" s="16">
        <v>0</v>
      </c>
      <c r="L607" s="16">
        <v>0</v>
      </c>
      <c r="M607" s="16">
        <v>0.89600000000000002</v>
      </c>
      <c r="N607" s="17">
        <v>10.30545</v>
      </c>
      <c r="O607" s="13">
        <v>15.12444</v>
      </c>
      <c r="P607" s="18">
        <v>56.921889999999998</v>
      </c>
    </row>
    <row r="608" spans="1:16">
      <c r="A608" s="27" t="s">
        <v>915</v>
      </c>
      <c r="B608" s="23" t="s">
        <v>566</v>
      </c>
      <c r="C608" s="3" t="s">
        <v>48</v>
      </c>
      <c r="D608" s="15">
        <v>22.893000000000001</v>
      </c>
      <c r="E608" s="16">
        <v>21.108000000000001</v>
      </c>
      <c r="F608" s="16">
        <v>19.658000000000001</v>
      </c>
      <c r="G608" s="16">
        <v>0</v>
      </c>
      <c r="H608" s="16">
        <v>0</v>
      </c>
      <c r="I608" s="16">
        <v>0</v>
      </c>
      <c r="J608" s="16">
        <v>0</v>
      </c>
      <c r="K608" s="16">
        <v>0</v>
      </c>
      <c r="L608" s="16">
        <v>0</v>
      </c>
      <c r="M608" s="16">
        <v>1.8640000000000001</v>
      </c>
      <c r="N608" s="17">
        <v>21.441970000000001</v>
      </c>
      <c r="O608" s="13">
        <v>31.468440000000001</v>
      </c>
      <c r="P608" s="18">
        <v>118.43341000000001</v>
      </c>
    </row>
    <row r="609" spans="1:16">
      <c r="A609" s="27" t="s">
        <v>915</v>
      </c>
      <c r="B609" s="23" t="s">
        <v>566</v>
      </c>
      <c r="C609" s="3" t="s">
        <v>48</v>
      </c>
      <c r="D609" s="15">
        <v>11.18</v>
      </c>
      <c r="E609" s="16">
        <v>10.308999999999999</v>
      </c>
      <c r="F609" s="16">
        <v>9.6</v>
      </c>
      <c r="G609" s="16">
        <v>0</v>
      </c>
      <c r="H609" s="16">
        <v>0</v>
      </c>
      <c r="I609" s="16">
        <v>0</v>
      </c>
      <c r="J609" s="16">
        <v>0</v>
      </c>
      <c r="K609" s="16">
        <v>0</v>
      </c>
      <c r="L609" s="16">
        <v>0</v>
      </c>
      <c r="M609" s="16">
        <v>0.91</v>
      </c>
      <c r="N609" s="17">
        <v>10.47171</v>
      </c>
      <c r="O609" s="13">
        <v>15.36829</v>
      </c>
      <c r="P609" s="18">
        <v>57.838999999999999</v>
      </c>
    </row>
    <row r="610" spans="1:16">
      <c r="A610" s="27" t="s">
        <v>915</v>
      </c>
      <c r="B610" s="23" t="s">
        <v>566</v>
      </c>
      <c r="C610" s="3" t="s">
        <v>48</v>
      </c>
      <c r="D610" s="15">
        <v>14.196999999999999</v>
      </c>
      <c r="E610" s="16">
        <v>13.09</v>
      </c>
      <c r="F610" s="16">
        <v>12.190999999999999</v>
      </c>
      <c r="G610" s="16">
        <v>0</v>
      </c>
      <c r="H610" s="16">
        <v>0</v>
      </c>
      <c r="I610" s="16">
        <v>0</v>
      </c>
      <c r="J610" s="16">
        <v>0</v>
      </c>
      <c r="K610" s="16">
        <v>0</v>
      </c>
      <c r="L610" s="16">
        <v>0</v>
      </c>
      <c r="M610" s="16">
        <v>1.1559999999999999</v>
      </c>
      <c r="N610" s="17">
        <v>13.2973</v>
      </c>
      <c r="O610" s="13">
        <v>19.515260000000001</v>
      </c>
      <c r="P610" s="18">
        <v>73.446559999999991</v>
      </c>
    </row>
    <row r="611" spans="1:16">
      <c r="A611" s="27" t="s">
        <v>915</v>
      </c>
      <c r="B611" s="23" t="s">
        <v>566</v>
      </c>
      <c r="C611" s="3" t="s">
        <v>48</v>
      </c>
      <c r="D611" s="15">
        <v>14.196999999999999</v>
      </c>
      <c r="E611" s="16">
        <v>13.09</v>
      </c>
      <c r="F611" s="16">
        <v>12.190999999999999</v>
      </c>
      <c r="G611" s="16">
        <v>0</v>
      </c>
      <c r="H611" s="16">
        <v>0</v>
      </c>
      <c r="I611" s="16">
        <v>0</v>
      </c>
      <c r="J611" s="16">
        <v>0</v>
      </c>
      <c r="K611" s="16">
        <v>0</v>
      </c>
      <c r="L611" s="16">
        <v>0</v>
      </c>
      <c r="M611" s="16">
        <v>1.1559999999999999</v>
      </c>
      <c r="N611" s="17">
        <v>13.2973</v>
      </c>
      <c r="O611" s="13">
        <v>19.515260000000001</v>
      </c>
      <c r="P611" s="18">
        <v>73.446559999999991</v>
      </c>
    </row>
    <row r="612" spans="1:16">
      <c r="A612" s="27" t="s">
        <v>915</v>
      </c>
      <c r="B612" s="23" t="s">
        <v>612</v>
      </c>
      <c r="C612" s="3" t="s">
        <v>39</v>
      </c>
      <c r="D612" s="15">
        <v>9.6010000000000009</v>
      </c>
      <c r="E612" s="16">
        <v>7.6779999999999999</v>
      </c>
      <c r="F612" s="16">
        <v>6.899</v>
      </c>
      <c r="G612" s="16">
        <v>0</v>
      </c>
      <c r="H612" s="16">
        <v>0</v>
      </c>
      <c r="I612" s="16">
        <v>0</v>
      </c>
      <c r="J612" s="16">
        <v>0</v>
      </c>
      <c r="K612" s="16">
        <v>0</v>
      </c>
      <c r="L612" s="16">
        <v>0</v>
      </c>
      <c r="M612" s="16">
        <v>0</v>
      </c>
      <c r="N612" s="17">
        <v>6.6050000000000004</v>
      </c>
      <c r="O612" s="13">
        <v>9.8559999999999999</v>
      </c>
      <c r="P612" s="18">
        <v>40.639000000000003</v>
      </c>
    </row>
    <row r="613" spans="1:16">
      <c r="A613" s="27" t="s">
        <v>911</v>
      </c>
      <c r="B613" s="23" t="s">
        <v>843</v>
      </c>
      <c r="C613" s="3" t="s">
        <v>70</v>
      </c>
      <c r="D613" s="15">
        <v>136.06899999999999</v>
      </c>
      <c r="E613" s="16">
        <v>117.172</v>
      </c>
      <c r="F613" s="16">
        <v>115.41600000000001</v>
      </c>
      <c r="G613" s="16">
        <v>0</v>
      </c>
      <c r="H613" s="16">
        <v>0</v>
      </c>
      <c r="I613" s="16">
        <v>0</v>
      </c>
      <c r="J613" s="16">
        <v>0</v>
      </c>
      <c r="K613" s="16">
        <v>0</v>
      </c>
      <c r="L613" s="16">
        <v>0</v>
      </c>
      <c r="M613" s="16">
        <v>25.297000000000001</v>
      </c>
      <c r="N613" s="17">
        <v>106.97375</v>
      </c>
      <c r="O613" s="13">
        <v>132.98407</v>
      </c>
      <c r="P613" s="18">
        <v>633.91182000000003</v>
      </c>
    </row>
    <row r="614" spans="1:16">
      <c r="A614" s="27" t="s">
        <v>912</v>
      </c>
      <c r="B614" s="23" t="s">
        <v>491</v>
      </c>
      <c r="C614" s="3" t="s">
        <v>27</v>
      </c>
      <c r="D614" s="15">
        <v>2.7010000000000001</v>
      </c>
      <c r="E614" s="16">
        <v>2.5150000000000001</v>
      </c>
      <c r="F614" s="16">
        <v>2.274</v>
      </c>
      <c r="G614" s="16">
        <v>0</v>
      </c>
      <c r="H614" s="16">
        <v>0</v>
      </c>
      <c r="I614" s="16">
        <v>0</v>
      </c>
      <c r="J614" s="16">
        <v>0</v>
      </c>
      <c r="K614" s="16">
        <v>0</v>
      </c>
      <c r="L614" s="16">
        <v>0</v>
      </c>
      <c r="M614" s="16">
        <v>0</v>
      </c>
      <c r="N614" s="17">
        <v>1.8774900000000001</v>
      </c>
      <c r="O614" s="13">
        <v>2.9070299999999998</v>
      </c>
      <c r="P614" s="18">
        <v>12.274519999999999</v>
      </c>
    </row>
    <row r="615" spans="1:16">
      <c r="A615" s="27" t="s">
        <v>912</v>
      </c>
      <c r="B615" s="23" t="s">
        <v>844</v>
      </c>
      <c r="C615" s="3" t="s">
        <v>27</v>
      </c>
      <c r="D615" s="15">
        <v>1.615</v>
      </c>
      <c r="E615" s="16">
        <v>1.3939999999999999</v>
      </c>
      <c r="F615" s="16">
        <v>1.3280000000000001</v>
      </c>
      <c r="G615" s="16">
        <v>0</v>
      </c>
      <c r="H615" s="16">
        <v>0</v>
      </c>
      <c r="I615" s="16">
        <v>0</v>
      </c>
      <c r="J615" s="16">
        <v>0</v>
      </c>
      <c r="K615" s="16">
        <v>0</v>
      </c>
      <c r="L615" s="16">
        <v>0</v>
      </c>
      <c r="M615" s="16">
        <v>0.15162999999999999</v>
      </c>
      <c r="N615" s="17">
        <v>1.2656099999999999</v>
      </c>
      <c r="O615" s="13">
        <v>1.85538</v>
      </c>
      <c r="P615" s="18">
        <v>7.6096199999999996</v>
      </c>
    </row>
    <row r="616" spans="1:16">
      <c r="A616" s="27" t="s">
        <v>912</v>
      </c>
      <c r="B616" s="23" t="s">
        <v>485</v>
      </c>
      <c r="C616" s="3" t="s">
        <v>27</v>
      </c>
      <c r="D616" s="15">
        <v>2.34</v>
      </c>
      <c r="E616" s="16">
        <v>2.2200000000000002</v>
      </c>
      <c r="F616" s="16">
        <v>1.8</v>
      </c>
      <c r="G616" s="16">
        <v>0</v>
      </c>
      <c r="H616" s="16">
        <v>0</v>
      </c>
      <c r="I616" s="16">
        <v>0</v>
      </c>
      <c r="J616" s="16">
        <v>0</v>
      </c>
      <c r="K616" s="16">
        <v>0</v>
      </c>
      <c r="L616" s="16">
        <v>0</v>
      </c>
      <c r="M616" s="16">
        <v>0</v>
      </c>
      <c r="N616" s="17">
        <v>1.6406400000000001</v>
      </c>
      <c r="O616" s="13">
        <v>2.77956</v>
      </c>
      <c r="P616" s="18">
        <v>10.780200000000001</v>
      </c>
    </row>
    <row r="617" spans="1:16">
      <c r="A617" s="27" t="s">
        <v>912</v>
      </c>
      <c r="B617" s="23" t="s">
        <v>805</v>
      </c>
      <c r="C617" s="3" t="s">
        <v>27</v>
      </c>
      <c r="D617" s="15">
        <v>6.5009999999999994</v>
      </c>
      <c r="E617" s="16">
        <v>4.12</v>
      </c>
      <c r="F617" s="16">
        <v>4.048</v>
      </c>
      <c r="G617" s="16">
        <v>4.5000000000000005E-2</v>
      </c>
      <c r="H617" s="16">
        <v>0</v>
      </c>
      <c r="I617" s="16">
        <v>0</v>
      </c>
      <c r="J617" s="16">
        <v>0</v>
      </c>
      <c r="K617" s="16">
        <v>0</v>
      </c>
      <c r="L617" s="16">
        <v>0</v>
      </c>
      <c r="M617" s="16">
        <v>0</v>
      </c>
      <c r="N617" s="17">
        <v>3.89568</v>
      </c>
      <c r="O617" s="13">
        <v>5.8044000000000002</v>
      </c>
      <c r="P617" s="18">
        <v>24.414079999999998</v>
      </c>
    </row>
    <row r="618" spans="1:16">
      <c r="A618" s="27" t="s">
        <v>912</v>
      </c>
      <c r="B618" s="23" t="s">
        <v>845</v>
      </c>
      <c r="C618" s="3" t="s">
        <v>27</v>
      </c>
      <c r="D618" s="15">
        <v>2.0139999999999998</v>
      </c>
      <c r="E618" s="16">
        <v>1.7749999999999999</v>
      </c>
      <c r="F618" s="16">
        <v>1.724</v>
      </c>
      <c r="G618" s="16">
        <v>0</v>
      </c>
      <c r="H618" s="16">
        <v>0</v>
      </c>
      <c r="I618" s="16">
        <v>0</v>
      </c>
      <c r="J618" s="16">
        <v>0</v>
      </c>
      <c r="K618" s="16">
        <v>0</v>
      </c>
      <c r="L618" s="16">
        <v>0</v>
      </c>
      <c r="M618" s="16">
        <v>0</v>
      </c>
      <c r="N618" s="17">
        <v>1.38008</v>
      </c>
      <c r="O618" s="13">
        <v>2.0825200000000001</v>
      </c>
      <c r="P618" s="18">
        <v>8.9756</v>
      </c>
    </row>
    <row r="619" spans="1:16">
      <c r="A619" s="27" t="s">
        <v>915</v>
      </c>
      <c r="B619" s="23" t="s">
        <v>712</v>
      </c>
      <c r="C619" s="3" t="s">
        <v>27</v>
      </c>
      <c r="D619" s="15">
        <v>2.3660000000000001</v>
      </c>
      <c r="E619" s="16">
        <v>2.0720000000000001</v>
      </c>
      <c r="F619" s="16">
        <v>2.117</v>
      </c>
      <c r="G619" s="16">
        <v>0</v>
      </c>
      <c r="H619" s="16">
        <v>0</v>
      </c>
      <c r="I619" s="16">
        <v>0</v>
      </c>
      <c r="J619" s="16">
        <v>0</v>
      </c>
      <c r="K619" s="16">
        <v>0</v>
      </c>
      <c r="L619" s="16">
        <v>0</v>
      </c>
      <c r="M619" s="16">
        <v>0.43785000000000002</v>
      </c>
      <c r="N619" s="17">
        <v>1.9179600000000001</v>
      </c>
      <c r="O619" s="13">
        <v>2.4314499999999999</v>
      </c>
      <c r="P619" s="18">
        <v>11.342260000000001</v>
      </c>
    </row>
    <row r="620" spans="1:16">
      <c r="A620" s="27" t="s">
        <v>913</v>
      </c>
      <c r="B620" s="23" t="s">
        <v>760</v>
      </c>
      <c r="C620" s="3" t="s">
        <v>117</v>
      </c>
      <c r="D620" s="15">
        <v>54.563000000000002</v>
      </c>
      <c r="E620" s="16">
        <v>43.847000000000001</v>
      </c>
      <c r="F620" s="16">
        <v>41.834999999999994</v>
      </c>
      <c r="G620" s="16">
        <v>0</v>
      </c>
      <c r="H620" s="16">
        <v>0</v>
      </c>
      <c r="I620" s="16">
        <v>0</v>
      </c>
      <c r="J620" s="16">
        <v>0</v>
      </c>
      <c r="K620" s="16">
        <v>0</v>
      </c>
      <c r="L620" s="16">
        <v>0</v>
      </c>
      <c r="M620" s="16">
        <v>0.248</v>
      </c>
      <c r="N620" s="17">
        <v>37.756659999999997</v>
      </c>
      <c r="O620" s="13">
        <v>54.128120000000003</v>
      </c>
      <c r="P620" s="18">
        <v>232.37778</v>
      </c>
    </row>
    <row r="621" spans="1:16">
      <c r="A621" s="27" t="s">
        <v>913</v>
      </c>
      <c r="B621" s="23" t="s">
        <v>760</v>
      </c>
      <c r="C621" s="3" t="s">
        <v>117</v>
      </c>
      <c r="D621" s="15">
        <v>34.129999999999995</v>
      </c>
      <c r="E621" s="16">
        <v>24.338999999999999</v>
      </c>
      <c r="F621" s="16">
        <v>27.744000000000003</v>
      </c>
      <c r="G621" s="16">
        <v>3.2410000000000001</v>
      </c>
      <c r="H621" s="16">
        <v>3.1019999999999999</v>
      </c>
      <c r="I621" s="16">
        <v>2.4980000000000002</v>
      </c>
      <c r="J621" s="16">
        <v>1.325</v>
      </c>
      <c r="K621" s="16">
        <v>1.331</v>
      </c>
      <c r="L621" s="16">
        <v>2.3420000000000001</v>
      </c>
      <c r="M621" s="16">
        <v>4.3469999999999995</v>
      </c>
      <c r="N621" s="17">
        <v>24.42876</v>
      </c>
      <c r="O621" s="13">
        <v>36.050429999999999</v>
      </c>
      <c r="P621" s="18">
        <v>164.87819000000002</v>
      </c>
    </row>
    <row r="622" spans="1:16">
      <c r="A622" s="27" t="s">
        <v>915</v>
      </c>
      <c r="B622" s="23" t="s">
        <v>551</v>
      </c>
      <c r="C622" s="3" t="s">
        <v>31</v>
      </c>
      <c r="D622" s="15">
        <v>25.562999999999999</v>
      </c>
      <c r="E622" s="16">
        <v>20.643999999999998</v>
      </c>
      <c r="F622" s="16">
        <v>19.350000000000001</v>
      </c>
      <c r="G622" s="16">
        <v>2.1930000000000001</v>
      </c>
      <c r="H622" s="16">
        <v>1.7110000000000001</v>
      </c>
      <c r="I622" s="16">
        <v>1.35</v>
      </c>
      <c r="J622" s="16">
        <v>1.2549999999999999</v>
      </c>
      <c r="K622" s="16">
        <v>0.98</v>
      </c>
      <c r="L622" s="16">
        <v>1.5309999999999999</v>
      </c>
      <c r="M622" s="16">
        <v>2.081</v>
      </c>
      <c r="N622" s="17">
        <v>17.966329999999999</v>
      </c>
      <c r="O622" s="13">
        <v>22.630459999999999</v>
      </c>
      <c r="P622" s="18">
        <v>117.25478999999999</v>
      </c>
    </row>
    <row r="623" spans="1:16">
      <c r="A623" s="27" t="s">
        <v>915</v>
      </c>
      <c r="B623" s="23" t="s">
        <v>551</v>
      </c>
      <c r="C623" s="3" t="s">
        <v>31</v>
      </c>
      <c r="D623" s="15">
        <v>36.414999999999999</v>
      </c>
      <c r="E623" s="16">
        <v>28.582000000000001</v>
      </c>
      <c r="F623" s="16">
        <v>25.774999999999999</v>
      </c>
      <c r="G623" s="16">
        <v>0</v>
      </c>
      <c r="H623" s="16">
        <v>0</v>
      </c>
      <c r="I623" s="16">
        <v>0</v>
      </c>
      <c r="J623" s="16">
        <v>0</v>
      </c>
      <c r="K623" s="16">
        <v>0</v>
      </c>
      <c r="L623" s="16">
        <v>0</v>
      </c>
      <c r="M623" s="16">
        <v>0</v>
      </c>
      <c r="N623" s="17">
        <v>24.260670000000001</v>
      </c>
      <c r="O623" s="13">
        <v>31.70316</v>
      </c>
      <c r="P623" s="18">
        <v>146.73582999999999</v>
      </c>
    </row>
    <row r="624" spans="1:16">
      <c r="A624" s="27" t="s">
        <v>912</v>
      </c>
      <c r="B624" s="23" t="s">
        <v>556</v>
      </c>
      <c r="C624" s="3" t="s">
        <v>37</v>
      </c>
      <c r="D624" s="15">
        <v>10.984999999999999</v>
      </c>
      <c r="E624" s="16">
        <v>7.8040000000000003</v>
      </c>
      <c r="F624" s="16">
        <v>7.1639999999999997</v>
      </c>
      <c r="G624" s="16">
        <v>0</v>
      </c>
      <c r="H624" s="16">
        <v>0</v>
      </c>
      <c r="I624" s="16">
        <v>0</v>
      </c>
      <c r="J624" s="16">
        <v>0</v>
      </c>
      <c r="K624" s="16">
        <v>0</v>
      </c>
      <c r="L624" s="16">
        <v>0</v>
      </c>
      <c r="M624" s="16">
        <v>0.39800000000000002</v>
      </c>
      <c r="N624" s="17">
        <v>8.0116800000000001</v>
      </c>
      <c r="O624" s="13">
        <v>9.9272399999999994</v>
      </c>
      <c r="P624" s="18">
        <v>44.289920000000002</v>
      </c>
    </row>
    <row r="625" spans="1:16">
      <c r="A625" s="27" t="s">
        <v>911</v>
      </c>
      <c r="B625" s="23" t="s">
        <v>306</v>
      </c>
      <c r="C625" s="3" t="s">
        <v>50</v>
      </c>
      <c r="D625" s="15">
        <v>32.512999999999998</v>
      </c>
      <c r="E625" s="16">
        <v>23.378</v>
      </c>
      <c r="F625" s="16">
        <v>27.055999999999997</v>
      </c>
      <c r="G625" s="16">
        <v>0</v>
      </c>
      <c r="H625" s="16">
        <v>0</v>
      </c>
      <c r="I625" s="16">
        <v>0</v>
      </c>
      <c r="J625" s="16">
        <v>0</v>
      </c>
      <c r="K625" s="16">
        <v>0</v>
      </c>
      <c r="L625" s="16">
        <v>0</v>
      </c>
      <c r="M625" s="16">
        <v>0</v>
      </c>
      <c r="N625" s="17">
        <v>20.086040000000001</v>
      </c>
      <c r="O625" s="13">
        <v>33.411439999999999</v>
      </c>
      <c r="P625" s="18">
        <v>136.44448</v>
      </c>
    </row>
    <row r="626" spans="1:16">
      <c r="A626" s="27" t="s">
        <v>911</v>
      </c>
      <c r="B626" s="23" t="s">
        <v>330</v>
      </c>
      <c r="C626" s="3" t="s">
        <v>15</v>
      </c>
      <c r="D626" s="15">
        <v>12.420999999999999</v>
      </c>
      <c r="E626" s="16">
        <v>5.6280000000000001</v>
      </c>
      <c r="F626" s="16">
        <v>5.0039999999999996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7">
        <v>13.569000000000001</v>
      </c>
      <c r="O626" s="13">
        <v>11.475770000000001</v>
      </c>
      <c r="P626" s="18">
        <v>48.097769999999997</v>
      </c>
    </row>
    <row r="627" spans="1:16">
      <c r="A627" s="27" t="s">
        <v>912</v>
      </c>
      <c r="B627" s="23" t="s">
        <v>324</v>
      </c>
      <c r="C627" s="3" t="s">
        <v>147</v>
      </c>
      <c r="D627" s="15">
        <v>11.01</v>
      </c>
      <c r="E627" s="16">
        <v>8.8699999999999992</v>
      </c>
      <c r="F627" s="16">
        <v>8.69</v>
      </c>
      <c r="G627" s="16">
        <v>0</v>
      </c>
      <c r="H627" s="16">
        <v>0</v>
      </c>
      <c r="I627" s="16">
        <v>0</v>
      </c>
      <c r="J627" s="16">
        <v>0</v>
      </c>
      <c r="K627" s="16">
        <v>0</v>
      </c>
      <c r="L627" s="16">
        <v>0</v>
      </c>
      <c r="M627" s="16">
        <v>0</v>
      </c>
      <c r="N627" s="17">
        <v>9.6999999999999993</v>
      </c>
      <c r="O627" s="13">
        <v>15.34</v>
      </c>
      <c r="P627" s="18">
        <v>53.61</v>
      </c>
    </row>
    <row r="628" spans="1:16">
      <c r="A628" s="27" t="s">
        <v>911</v>
      </c>
      <c r="B628" s="23" t="s">
        <v>428</v>
      </c>
      <c r="C628" s="3" t="s">
        <v>104</v>
      </c>
      <c r="D628" s="15">
        <v>3.6709999999999998</v>
      </c>
      <c r="E628" s="16">
        <v>3.2130000000000001</v>
      </c>
      <c r="F628" s="16">
        <v>2.7690000000000001</v>
      </c>
      <c r="G628" s="16">
        <v>0</v>
      </c>
      <c r="H628" s="16">
        <v>0</v>
      </c>
      <c r="I628" s="16">
        <v>0</v>
      </c>
      <c r="J628" s="16">
        <v>0</v>
      </c>
      <c r="K628" s="16">
        <v>0</v>
      </c>
      <c r="L628" s="16">
        <v>0</v>
      </c>
      <c r="M628" s="16">
        <v>0.78693999999999997</v>
      </c>
      <c r="N628" s="17">
        <v>3.5972300000000001</v>
      </c>
      <c r="O628" s="13">
        <v>4.2017199999999999</v>
      </c>
      <c r="P628" s="18">
        <v>18.238889999999998</v>
      </c>
    </row>
    <row r="629" spans="1:16">
      <c r="A629" s="27" t="s">
        <v>914</v>
      </c>
      <c r="B629" s="23" t="s">
        <v>492</v>
      </c>
      <c r="C629" s="3" t="s">
        <v>59</v>
      </c>
      <c r="D629" s="15">
        <v>78.739999999999995</v>
      </c>
      <c r="E629" s="16">
        <v>62.6</v>
      </c>
      <c r="F629" s="16">
        <v>63.86</v>
      </c>
      <c r="G629" s="16">
        <v>0</v>
      </c>
      <c r="H629" s="16">
        <v>0</v>
      </c>
      <c r="I629" s="16">
        <v>0</v>
      </c>
      <c r="J629" s="16">
        <v>0</v>
      </c>
      <c r="K629" s="16">
        <v>0</v>
      </c>
      <c r="L629" s="16">
        <v>0</v>
      </c>
      <c r="M629" s="16">
        <v>0</v>
      </c>
      <c r="N629" s="17">
        <v>58.86</v>
      </c>
      <c r="O629" s="13">
        <v>84.74</v>
      </c>
      <c r="P629" s="18">
        <v>348.8</v>
      </c>
    </row>
    <row r="630" spans="1:16">
      <c r="A630" s="27" t="s">
        <v>913</v>
      </c>
      <c r="B630" s="23" t="s">
        <v>684</v>
      </c>
      <c r="C630" s="3" t="s">
        <v>19</v>
      </c>
      <c r="D630" s="15">
        <v>4.34</v>
      </c>
      <c r="E630" s="16">
        <v>4.7699999999999996</v>
      </c>
      <c r="F630" s="16">
        <v>3.6609999999999996</v>
      </c>
      <c r="G630" s="16">
        <v>0</v>
      </c>
      <c r="H630" s="16">
        <v>0</v>
      </c>
      <c r="I630" s="16">
        <v>0</v>
      </c>
      <c r="J630" s="16">
        <v>0</v>
      </c>
      <c r="K630" s="16">
        <v>0</v>
      </c>
      <c r="L630" s="16">
        <v>0</v>
      </c>
      <c r="M630" s="16">
        <v>0</v>
      </c>
      <c r="N630" s="17">
        <v>3.4643199999999998</v>
      </c>
      <c r="O630" s="13">
        <v>4.85555</v>
      </c>
      <c r="P630" s="18">
        <v>21.090869999999999</v>
      </c>
    </row>
    <row r="631" spans="1:16">
      <c r="A631" s="27" t="s">
        <v>914</v>
      </c>
      <c r="B631" s="23" t="s">
        <v>710</v>
      </c>
      <c r="C631" s="3" t="s">
        <v>59</v>
      </c>
      <c r="D631" s="15">
        <v>9.32</v>
      </c>
      <c r="E631" s="16">
        <v>8.4820000000000011</v>
      </c>
      <c r="F631" s="16">
        <v>8.3069999999999986</v>
      </c>
      <c r="G631" s="16">
        <v>0.08</v>
      </c>
      <c r="H631" s="16">
        <v>0</v>
      </c>
      <c r="I631" s="16">
        <v>0</v>
      </c>
      <c r="J631" s="16">
        <v>0</v>
      </c>
      <c r="K631" s="16">
        <v>0</v>
      </c>
      <c r="L631" s="16">
        <v>0</v>
      </c>
      <c r="M631" s="16">
        <v>0</v>
      </c>
      <c r="N631" s="17">
        <v>7.4333499999999999</v>
      </c>
      <c r="O631" s="13">
        <v>10.404110000000001</v>
      </c>
      <c r="P631" s="18">
        <v>44.02646</v>
      </c>
    </row>
    <row r="632" spans="1:16">
      <c r="A632" s="27" t="s">
        <v>914</v>
      </c>
      <c r="B632" s="23" t="s">
        <v>846</v>
      </c>
      <c r="C632" s="3" t="s">
        <v>113</v>
      </c>
      <c r="D632" s="15">
        <v>53.330999999999996</v>
      </c>
      <c r="E632" s="16">
        <v>37.649000000000001</v>
      </c>
      <c r="F632" s="16">
        <v>41.234000000000002</v>
      </c>
      <c r="G632" s="16">
        <v>0</v>
      </c>
      <c r="H632" s="16">
        <v>0</v>
      </c>
      <c r="I632" s="16">
        <v>0</v>
      </c>
      <c r="J632" s="16">
        <v>0</v>
      </c>
      <c r="K632" s="16">
        <v>0</v>
      </c>
      <c r="L632" s="16">
        <v>0</v>
      </c>
      <c r="M632" s="16">
        <v>4.4030000000000005</v>
      </c>
      <c r="N632" s="17">
        <v>40.241970000000002</v>
      </c>
      <c r="O632" s="13">
        <v>54.349449999999997</v>
      </c>
      <c r="P632" s="18">
        <v>231.20841999999999</v>
      </c>
    </row>
    <row r="633" spans="1:16">
      <c r="A633" s="27" t="s">
        <v>912</v>
      </c>
      <c r="B633" s="23" t="s">
        <v>763</v>
      </c>
      <c r="C633" s="3" t="s">
        <v>44</v>
      </c>
      <c r="D633" s="15">
        <v>9.2919999999999998</v>
      </c>
      <c r="E633" s="16">
        <v>7.7149999999999999</v>
      </c>
      <c r="F633" s="16">
        <v>7.9619999999999997</v>
      </c>
      <c r="G633" s="16">
        <v>0</v>
      </c>
      <c r="H633" s="16">
        <v>0</v>
      </c>
      <c r="I633" s="16">
        <v>0</v>
      </c>
      <c r="J633" s="16">
        <v>0</v>
      </c>
      <c r="K633" s="16">
        <v>0</v>
      </c>
      <c r="L633" s="16">
        <v>0</v>
      </c>
      <c r="M633" s="16">
        <v>2.1520000000000001</v>
      </c>
      <c r="N633" s="17">
        <v>5.0217000000000001</v>
      </c>
      <c r="O633" s="13">
        <v>7.9901499999999999</v>
      </c>
      <c r="P633" s="18">
        <v>40.132849999999998</v>
      </c>
    </row>
    <row r="634" spans="1:16">
      <c r="A634" s="27" t="s">
        <v>912</v>
      </c>
      <c r="B634" s="23" t="s">
        <v>763</v>
      </c>
      <c r="C634" s="3" t="s">
        <v>44</v>
      </c>
      <c r="D634" s="15">
        <v>18.853999999999999</v>
      </c>
      <c r="E634" s="16">
        <v>15.654</v>
      </c>
      <c r="F634" s="16">
        <v>16.154</v>
      </c>
      <c r="G634" s="16">
        <v>0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4.3659999999999997</v>
      </c>
      <c r="N634" s="17">
        <v>10.18896</v>
      </c>
      <c r="O634" s="13">
        <v>16.21191</v>
      </c>
      <c r="P634" s="18">
        <v>81.428869999999989</v>
      </c>
    </row>
    <row r="635" spans="1:16">
      <c r="A635" s="27" t="s">
        <v>915</v>
      </c>
      <c r="B635" s="23" t="s">
        <v>773</v>
      </c>
      <c r="C635" s="3" t="s">
        <v>135</v>
      </c>
      <c r="D635" s="15">
        <v>40.322000000000003</v>
      </c>
      <c r="E635" s="16">
        <v>30.119</v>
      </c>
      <c r="F635" s="16">
        <v>29.2</v>
      </c>
      <c r="G635" s="16">
        <v>2.1869999999999998</v>
      </c>
      <c r="H635" s="16">
        <v>2.484</v>
      </c>
      <c r="I635" s="16">
        <v>1.9550000000000001</v>
      </c>
      <c r="J635" s="16">
        <v>0.81799999999999995</v>
      </c>
      <c r="K635" s="16">
        <v>0.65800000000000003</v>
      </c>
      <c r="L635" s="16">
        <v>2.1869999999999998</v>
      </c>
      <c r="M635" s="16">
        <v>2.6309999999999998</v>
      </c>
      <c r="N635" s="17">
        <v>35.437840000000001</v>
      </c>
      <c r="O635" s="13">
        <v>42.61927</v>
      </c>
      <c r="P635" s="18">
        <v>190.61811</v>
      </c>
    </row>
    <row r="636" spans="1:16">
      <c r="A636" s="27" t="s">
        <v>912</v>
      </c>
      <c r="B636" s="23" t="s">
        <v>847</v>
      </c>
      <c r="C636" s="3" t="s">
        <v>28</v>
      </c>
      <c r="D636" s="15">
        <v>15.68</v>
      </c>
      <c r="E636" s="16">
        <v>13.416</v>
      </c>
      <c r="F636" s="16">
        <v>11.961</v>
      </c>
      <c r="G636" s="16">
        <v>0</v>
      </c>
      <c r="H636" s="16">
        <v>0</v>
      </c>
      <c r="I636" s="16">
        <v>0</v>
      </c>
      <c r="J636" s="16">
        <v>0</v>
      </c>
      <c r="K636" s="16">
        <v>0</v>
      </c>
      <c r="L636" s="16">
        <v>0</v>
      </c>
      <c r="M636" s="16">
        <v>1.32</v>
      </c>
      <c r="N636" s="17">
        <v>15.657080000000001</v>
      </c>
      <c r="O636" s="13">
        <v>19.834409999999998</v>
      </c>
      <c r="P636" s="18">
        <v>77.868490000000008</v>
      </c>
    </row>
    <row r="637" spans="1:16">
      <c r="A637" s="27" t="s">
        <v>913</v>
      </c>
      <c r="B637" s="23" t="s">
        <v>438</v>
      </c>
      <c r="C637" s="3" t="s">
        <v>118</v>
      </c>
      <c r="D637" s="15">
        <v>1.23</v>
      </c>
      <c r="E637" s="16">
        <v>8.6959999999999997</v>
      </c>
      <c r="F637" s="16">
        <v>7.3849999999999998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  <c r="L637" s="16">
        <v>0</v>
      </c>
      <c r="M637" s="16">
        <v>5.1999999999999998E-2</v>
      </c>
      <c r="N637" s="17">
        <v>0.56569999999999998</v>
      </c>
      <c r="O637" s="13">
        <v>0.93493999999999999</v>
      </c>
      <c r="P637" s="18">
        <v>18.86364</v>
      </c>
    </row>
    <row r="638" spans="1:16">
      <c r="A638" s="27" t="s">
        <v>913</v>
      </c>
      <c r="B638" s="23" t="s">
        <v>493</v>
      </c>
      <c r="C638" s="3" t="s">
        <v>118</v>
      </c>
      <c r="D638" s="15">
        <v>1.609</v>
      </c>
      <c r="E638" s="16">
        <v>1.137</v>
      </c>
      <c r="F638" s="16">
        <v>0.96599999999999997</v>
      </c>
      <c r="G638" s="16">
        <v>0</v>
      </c>
      <c r="H638" s="16">
        <v>0</v>
      </c>
      <c r="I638" s="16">
        <v>0</v>
      </c>
      <c r="J638" s="16">
        <v>0</v>
      </c>
      <c r="K638" s="16">
        <v>0</v>
      </c>
      <c r="L638" s="16">
        <v>0</v>
      </c>
      <c r="M638" s="16">
        <v>0</v>
      </c>
      <c r="N638" s="17">
        <v>0.80774000000000001</v>
      </c>
      <c r="O638" s="13">
        <v>1.22251</v>
      </c>
      <c r="P638" s="18">
        <v>5.7422499999999994</v>
      </c>
    </row>
    <row r="639" spans="1:16">
      <c r="A639" s="27" t="s">
        <v>913</v>
      </c>
      <c r="B639" s="23" t="s">
        <v>493</v>
      </c>
      <c r="C639" s="3" t="s">
        <v>118</v>
      </c>
      <c r="D639" s="15">
        <v>1.64</v>
      </c>
      <c r="E639" s="16">
        <v>1.159</v>
      </c>
      <c r="F639" s="16">
        <v>0.98499999999999999</v>
      </c>
      <c r="G639" s="16">
        <v>0</v>
      </c>
      <c r="H639" s="16">
        <v>0</v>
      </c>
      <c r="I639" s="16">
        <v>0</v>
      </c>
      <c r="J639" s="16">
        <v>0</v>
      </c>
      <c r="K639" s="16">
        <v>0</v>
      </c>
      <c r="L639" s="16">
        <v>0</v>
      </c>
      <c r="M639" s="16">
        <v>0</v>
      </c>
      <c r="N639" s="17">
        <v>0.82365999999999995</v>
      </c>
      <c r="O639" s="13">
        <v>1.2464500000000001</v>
      </c>
      <c r="P639" s="18">
        <v>5.8541100000000004</v>
      </c>
    </row>
    <row r="640" spans="1:16">
      <c r="A640" s="27" t="s">
        <v>915</v>
      </c>
      <c r="B640" s="23" t="s">
        <v>465</v>
      </c>
      <c r="C640" s="3" t="s">
        <v>154</v>
      </c>
      <c r="D640" s="15">
        <v>12.624000000000001</v>
      </c>
      <c r="E640" s="16">
        <v>9.7230000000000008</v>
      </c>
      <c r="F640" s="16">
        <v>9.5960000000000001</v>
      </c>
      <c r="G640" s="16">
        <v>0</v>
      </c>
      <c r="H640" s="16">
        <v>0</v>
      </c>
      <c r="I640" s="16">
        <v>0</v>
      </c>
      <c r="J640" s="16">
        <v>0</v>
      </c>
      <c r="K640" s="16">
        <v>0</v>
      </c>
      <c r="L640" s="16">
        <v>0</v>
      </c>
      <c r="M640" s="16">
        <v>1.909</v>
      </c>
      <c r="N640" s="17">
        <v>10.12801</v>
      </c>
      <c r="O640" s="13">
        <v>13.062950000000001</v>
      </c>
      <c r="P640" s="18">
        <v>57.042960000000008</v>
      </c>
    </row>
    <row r="641" spans="1:16">
      <c r="A641" s="27" t="s">
        <v>915</v>
      </c>
      <c r="B641" s="23" t="s">
        <v>452</v>
      </c>
      <c r="C641" s="3" t="s">
        <v>136</v>
      </c>
      <c r="D641" s="15">
        <v>1.776</v>
      </c>
      <c r="E641" s="16">
        <v>1.389</v>
      </c>
      <c r="F641" s="16">
        <v>1.3439999999999999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7">
        <v>1.1214500000000001</v>
      </c>
      <c r="O641" s="13">
        <v>1.8382799999999999</v>
      </c>
      <c r="P641" s="18">
        <v>7.4687300000000008</v>
      </c>
    </row>
    <row r="642" spans="1:16">
      <c r="A642" s="27" t="s">
        <v>912</v>
      </c>
      <c r="B642" s="23" t="s">
        <v>571</v>
      </c>
      <c r="C642" s="3" t="s">
        <v>53</v>
      </c>
      <c r="D642" s="15">
        <v>12.603999999999999</v>
      </c>
      <c r="E642" s="16">
        <v>7.9260000000000002</v>
      </c>
      <c r="F642" s="16">
        <v>8.0210000000000008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7">
        <v>8.4163800000000002</v>
      </c>
      <c r="O642" s="13">
        <v>11.203760000000001</v>
      </c>
      <c r="P642" s="18">
        <v>48.171140000000008</v>
      </c>
    </row>
    <row r="643" spans="1:16">
      <c r="A643" s="27" t="s">
        <v>912</v>
      </c>
      <c r="B643" s="23" t="s">
        <v>543</v>
      </c>
      <c r="C643" s="3" t="s">
        <v>18</v>
      </c>
      <c r="D643" s="15">
        <v>4.0280000000000005</v>
      </c>
      <c r="E643" s="16">
        <v>2.9850000000000003</v>
      </c>
      <c r="F643" s="16">
        <v>2.073</v>
      </c>
      <c r="G643" s="16">
        <v>0</v>
      </c>
      <c r="H643" s="16">
        <v>0</v>
      </c>
      <c r="I643" s="16">
        <v>0</v>
      </c>
      <c r="J643" s="16">
        <v>0</v>
      </c>
      <c r="K643" s="16">
        <v>0</v>
      </c>
      <c r="L643" s="16">
        <v>0</v>
      </c>
      <c r="M643" s="16">
        <v>0</v>
      </c>
      <c r="N643" s="17">
        <v>0</v>
      </c>
      <c r="O643" s="13">
        <v>2.6165099999999999</v>
      </c>
      <c r="P643" s="18">
        <v>11.70251</v>
      </c>
    </row>
    <row r="644" spans="1:16">
      <c r="A644" s="27" t="s">
        <v>911</v>
      </c>
      <c r="B644" s="23" t="s">
        <v>739</v>
      </c>
      <c r="C644" s="3" t="s">
        <v>27</v>
      </c>
      <c r="D644" s="15">
        <v>2.3650000000000002</v>
      </c>
      <c r="E644" s="16">
        <v>1.9079999999999999</v>
      </c>
      <c r="F644" s="16">
        <v>1.756</v>
      </c>
      <c r="G644" s="16">
        <v>0</v>
      </c>
      <c r="H644" s="16">
        <v>0</v>
      </c>
      <c r="I644" s="16">
        <v>0</v>
      </c>
      <c r="J644" s="16">
        <v>0</v>
      </c>
      <c r="K644" s="16">
        <v>0</v>
      </c>
      <c r="L644" s="16">
        <v>0</v>
      </c>
      <c r="M644" s="16">
        <v>0.43069000000000002</v>
      </c>
      <c r="N644" s="17">
        <v>1.8556600000000001</v>
      </c>
      <c r="O644" s="13">
        <v>2.7155499999999999</v>
      </c>
      <c r="P644" s="18">
        <v>11.030900000000001</v>
      </c>
    </row>
    <row r="645" spans="1:16">
      <c r="A645" s="27" t="s">
        <v>912</v>
      </c>
      <c r="B645" s="23" t="s">
        <v>494</v>
      </c>
      <c r="C645" s="3" t="s">
        <v>170</v>
      </c>
      <c r="D645" s="15">
        <v>7.6099999999999994</v>
      </c>
      <c r="E645" s="16">
        <v>4.6179999999999994</v>
      </c>
      <c r="F645" s="16">
        <v>3.6509999999999998</v>
      </c>
      <c r="G645" s="16">
        <v>0</v>
      </c>
      <c r="H645" s="16">
        <v>0</v>
      </c>
      <c r="I645" s="16">
        <v>0</v>
      </c>
      <c r="J645" s="16">
        <v>0</v>
      </c>
      <c r="K645" s="16">
        <v>0</v>
      </c>
      <c r="L645" s="16">
        <v>0</v>
      </c>
      <c r="M645" s="16">
        <v>0</v>
      </c>
      <c r="N645" s="17">
        <v>4.9989999999999997</v>
      </c>
      <c r="O645" s="13">
        <v>7.0169999999999995</v>
      </c>
      <c r="P645" s="18">
        <v>27.894999999999996</v>
      </c>
    </row>
    <row r="646" spans="1:16">
      <c r="A646" s="27" t="s">
        <v>913</v>
      </c>
      <c r="B646" s="23" t="s">
        <v>848</v>
      </c>
      <c r="C646" s="3" t="s">
        <v>110</v>
      </c>
      <c r="D646" s="15">
        <v>19.89</v>
      </c>
      <c r="E646" s="16">
        <v>16.079999999999998</v>
      </c>
      <c r="F646" s="16">
        <v>14.780000000000001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7">
        <v>14.41</v>
      </c>
      <c r="O646" s="13">
        <v>21.11</v>
      </c>
      <c r="P646" s="18">
        <v>86.27</v>
      </c>
    </row>
    <row r="647" spans="1:16">
      <c r="A647" s="27" t="s">
        <v>913</v>
      </c>
      <c r="B647" s="23" t="s">
        <v>848</v>
      </c>
      <c r="C647" s="3" t="s">
        <v>146</v>
      </c>
      <c r="D647" s="15">
        <v>10.257</v>
      </c>
      <c r="E647" s="16">
        <v>6.45</v>
      </c>
      <c r="F647" s="16">
        <v>6.5270000000000001</v>
      </c>
      <c r="G647" s="16">
        <v>0</v>
      </c>
      <c r="H647" s="16">
        <v>0</v>
      </c>
      <c r="I647" s="16">
        <v>0</v>
      </c>
      <c r="J647" s="16">
        <v>0</v>
      </c>
      <c r="K647" s="16">
        <v>0</v>
      </c>
      <c r="L647" s="16">
        <v>0</v>
      </c>
      <c r="M647" s="16">
        <v>1.3896200000000001</v>
      </c>
      <c r="N647" s="17">
        <v>7.6098100000000004</v>
      </c>
      <c r="O647" s="13">
        <v>9.1170600000000004</v>
      </c>
      <c r="P647" s="18">
        <v>41.350490000000008</v>
      </c>
    </row>
    <row r="648" spans="1:16">
      <c r="A648" s="27" t="s">
        <v>912</v>
      </c>
      <c r="B648" s="23" t="s">
        <v>791</v>
      </c>
      <c r="C648" s="3" t="s">
        <v>49</v>
      </c>
      <c r="D648" s="15">
        <v>10.763999999999999</v>
      </c>
      <c r="E648" s="16">
        <v>7.7729999999999997</v>
      </c>
      <c r="F648" s="16">
        <v>7.3520000000000003</v>
      </c>
      <c r="G648" s="16">
        <v>0</v>
      </c>
      <c r="H648" s="16">
        <v>0</v>
      </c>
      <c r="I648" s="16">
        <v>0</v>
      </c>
      <c r="J648" s="16">
        <v>0</v>
      </c>
      <c r="K648" s="16">
        <v>0</v>
      </c>
      <c r="L648" s="16">
        <v>0</v>
      </c>
      <c r="M648" s="16">
        <v>0.224</v>
      </c>
      <c r="N648" s="17">
        <v>8.6698199999999996</v>
      </c>
      <c r="O648" s="13">
        <v>10.866720000000001</v>
      </c>
      <c r="P648" s="18">
        <v>45.649540000000002</v>
      </c>
    </row>
    <row r="649" spans="1:16">
      <c r="A649" s="27" t="s">
        <v>912</v>
      </c>
      <c r="B649" s="23" t="s">
        <v>791</v>
      </c>
      <c r="C649" s="3" t="s">
        <v>49</v>
      </c>
      <c r="D649" s="15">
        <v>13.5</v>
      </c>
      <c r="E649" s="16">
        <v>9.8450000000000006</v>
      </c>
      <c r="F649" s="16">
        <v>9.3719999999999999</v>
      </c>
      <c r="G649" s="16">
        <v>0</v>
      </c>
      <c r="H649" s="16">
        <v>0</v>
      </c>
      <c r="I649" s="16">
        <v>0</v>
      </c>
      <c r="J649" s="16">
        <v>0</v>
      </c>
      <c r="K649" s="16">
        <v>0</v>
      </c>
      <c r="L649" s="16">
        <v>0</v>
      </c>
      <c r="M649" s="16">
        <v>0.26700000000000002</v>
      </c>
      <c r="N649" s="17">
        <v>10.38693</v>
      </c>
      <c r="O649" s="13">
        <v>13.84351</v>
      </c>
      <c r="P649" s="18">
        <v>57.214440000000003</v>
      </c>
    </row>
    <row r="650" spans="1:16">
      <c r="A650" s="27" t="s">
        <v>915</v>
      </c>
      <c r="B650" s="23" t="s">
        <v>557</v>
      </c>
      <c r="C650" s="3" t="s">
        <v>39</v>
      </c>
      <c r="D650" s="15">
        <v>3.3740000000000001</v>
      </c>
      <c r="E650" s="16">
        <v>3.161</v>
      </c>
      <c r="F650" s="16">
        <v>2.9779999999999998</v>
      </c>
      <c r="G650" s="16">
        <v>0</v>
      </c>
      <c r="H650" s="16">
        <v>0</v>
      </c>
      <c r="I650" s="16">
        <v>0</v>
      </c>
      <c r="J650" s="16">
        <v>0</v>
      </c>
      <c r="K650" s="16">
        <v>0</v>
      </c>
      <c r="L650" s="16">
        <v>0</v>
      </c>
      <c r="M650" s="16">
        <v>0.86099999999999999</v>
      </c>
      <c r="N650" s="17">
        <v>2.2742900000000001</v>
      </c>
      <c r="O650" s="13">
        <v>3.4746299999999999</v>
      </c>
      <c r="P650" s="18">
        <v>16.122920000000001</v>
      </c>
    </row>
    <row r="651" spans="1:16">
      <c r="A651" s="27" t="s">
        <v>912</v>
      </c>
      <c r="B651" s="23" t="s">
        <v>795</v>
      </c>
      <c r="C651" s="3" t="s">
        <v>62</v>
      </c>
      <c r="D651" s="15">
        <v>4.258</v>
      </c>
      <c r="E651" s="16">
        <v>0.877</v>
      </c>
      <c r="F651" s="16">
        <v>0</v>
      </c>
      <c r="G651" s="16">
        <v>0</v>
      </c>
      <c r="H651" s="16">
        <v>0</v>
      </c>
      <c r="I651" s="16">
        <v>0</v>
      </c>
      <c r="J651" s="16">
        <v>0</v>
      </c>
      <c r="K651" s="16">
        <v>0</v>
      </c>
      <c r="L651" s="16">
        <v>0</v>
      </c>
      <c r="M651" s="16">
        <v>0.02</v>
      </c>
      <c r="N651" s="17">
        <v>1.56738</v>
      </c>
      <c r="O651" s="13">
        <v>4.3878900000000005</v>
      </c>
      <c r="P651" s="18">
        <v>11.11027</v>
      </c>
    </row>
    <row r="652" spans="1:16">
      <c r="A652" s="27" t="s">
        <v>912</v>
      </c>
      <c r="B652" s="23" t="s">
        <v>495</v>
      </c>
      <c r="C652" s="3" t="s">
        <v>171</v>
      </c>
      <c r="D652" s="15">
        <v>10.053000000000001</v>
      </c>
      <c r="E652" s="16">
        <v>7.2439999999999998</v>
      </c>
      <c r="F652" s="16">
        <v>8.0150000000000006</v>
      </c>
      <c r="G652" s="16">
        <v>0</v>
      </c>
      <c r="H652" s="16">
        <v>0</v>
      </c>
      <c r="I652" s="16">
        <v>0</v>
      </c>
      <c r="J652" s="16">
        <v>0</v>
      </c>
      <c r="K652" s="16">
        <v>0</v>
      </c>
      <c r="L652" s="16">
        <v>0</v>
      </c>
      <c r="M652" s="16">
        <v>1.909</v>
      </c>
      <c r="N652" s="17">
        <v>8.5805800000000012</v>
      </c>
      <c r="O652" s="13">
        <v>9.9073200000000003</v>
      </c>
      <c r="P652" s="18">
        <v>45.7089</v>
      </c>
    </row>
    <row r="653" spans="1:16">
      <c r="A653" s="27" t="s">
        <v>912</v>
      </c>
      <c r="B653" s="23" t="s">
        <v>546</v>
      </c>
      <c r="C653" s="3" t="s">
        <v>22</v>
      </c>
      <c r="D653" s="15">
        <v>1.748</v>
      </c>
      <c r="E653" s="16">
        <v>1.4610000000000001</v>
      </c>
      <c r="F653" s="16">
        <v>0.67300000000000004</v>
      </c>
      <c r="G653" s="16">
        <v>0</v>
      </c>
      <c r="H653" s="16">
        <v>0</v>
      </c>
      <c r="I653" s="16">
        <v>0</v>
      </c>
      <c r="J653" s="16">
        <v>0</v>
      </c>
      <c r="K653" s="16">
        <v>0</v>
      </c>
      <c r="L653" s="16">
        <v>0</v>
      </c>
      <c r="M653" s="16">
        <v>0</v>
      </c>
      <c r="N653" s="17">
        <v>1.01709</v>
      </c>
      <c r="O653" s="13">
        <v>2.0805500000000001</v>
      </c>
      <c r="P653" s="18">
        <v>6.9796399999999998</v>
      </c>
    </row>
    <row r="654" spans="1:16">
      <c r="A654" s="27" t="s">
        <v>915</v>
      </c>
      <c r="B654" s="23" t="s">
        <v>849</v>
      </c>
      <c r="C654" s="3" t="s">
        <v>27</v>
      </c>
      <c r="D654" s="15">
        <v>1.274</v>
      </c>
      <c r="E654" s="16">
        <v>1.0309999999999999</v>
      </c>
      <c r="F654" s="16">
        <v>1.0840000000000001</v>
      </c>
      <c r="G654" s="16">
        <v>0</v>
      </c>
      <c r="H654" s="16">
        <v>0</v>
      </c>
      <c r="I654" s="16">
        <v>0</v>
      </c>
      <c r="J654" s="16">
        <v>0</v>
      </c>
      <c r="K654" s="16">
        <v>0</v>
      </c>
      <c r="L654" s="16">
        <v>0</v>
      </c>
      <c r="M654" s="16">
        <v>0.21825</v>
      </c>
      <c r="N654" s="17">
        <v>1.0545800000000001</v>
      </c>
      <c r="O654" s="13">
        <v>1.42441</v>
      </c>
      <c r="P654" s="18">
        <v>6.0862400000000001</v>
      </c>
    </row>
    <row r="655" spans="1:16">
      <c r="A655" s="27" t="s">
        <v>911</v>
      </c>
      <c r="B655" s="23" t="s">
        <v>850</v>
      </c>
      <c r="C655" s="3" t="s">
        <v>98</v>
      </c>
      <c r="D655" s="15">
        <v>1.99</v>
      </c>
      <c r="E655" s="16">
        <v>1.885</v>
      </c>
      <c r="F655" s="16">
        <v>1.7929999999999999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  <c r="L655" s="16">
        <v>0</v>
      </c>
      <c r="M655" s="16">
        <v>0.34661999999999998</v>
      </c>
      <c r="N655" s="17">
        <v>1.9947600000000001</v>
      </c>
      <c r="O655" s="13">
        <v>2.7231299999999998</v>
      </c>
      <c r="P655" s="18">
        <v>10.73251</v>
      </c>
    </row>
    <row r="656" spans="1:16">
      <c r="A656" s="27" t="s">
        <v>911</v>
      </c>
      <c r="B656" s="23" t="s">
        <v>660</v>
      </c>
      <c r="C656" s="3" t="s">
        <v>73</v>
      </c>
      <c r="D656" s="15">
        <v>10.432</v>
      </c>
      <c r="E656" s="16">
        <v>8.0830000000000002</v>
      </c>
      <c r="F656" s="16">
        <v>8.173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  <c r="L656" s="16">
        <v>0</v>
      </c>
      <c r="M656" s="16">
        <v>2.2690000000000001</v>
      </c>
      <c r="N656" s="17">
        <v>7.6109999999999998</v>
      </c>
      <c r="O656" s="13">
        <v>9.9350000000000005</v>
      </c>
      <c r="P656" s="18">
        <v>46.503</v>
      </c>
    </row>
    <row r="657" spans="1:16">
      <c r="A657" s="27" t="s">
        <v>914</v>
      </c>
      <c r="B657" s="23" t="s">
        <v>735</v>
      </c>
      <c r="C657" s="3" t="s">
        <v>102</v>
      </c>
      <c r="D657" s="15">
        <v>5.835</v>
      </c>
      <c r="E657" s="16">
        <v>4.6379999999999999</v>
      </c>
      <c r="F657" s="16">
        <v>4.8280000000000003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  <c r="L657" s="16">
        <v>0</v>
      </c>
      <c r="M657" s="16">
        <v>0</v>
      </c>
      <c r="N657" s="17">
        <v>4.399</v>
      </c>
      <c r="O657" s="13">
        <v>5.8170000000000002</v>
      </c>
      <c r="P657" s="18">
        <v>25.516999999999999</v>
      </c>
    </row>
    <row r="658" spans="1:16">
      <c r="A658" s="27" t="s">
        <v>913</v>
      </c>
      <c r="B658" s="23" t="s">
        <v>310</v>
      </c>
      <c r="C658" s="3" t="s">
        <v>27</v>
      </c>
      <c r="D658" s="15">
        <v>1.9119999999999999</v>
      </c>
      <c r="E658" s="16">
        <v>1.6080000000000001</v>
      </c>
      <c r="F658" s="16">
        <v>1.5329999999999999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  <c r="L658" s="16">
        <v>0</v>
      </c>
      <c r="M658" s="16">
        <v>0</v>
      </c>
      <c r="N658" s="17">
        <v>1.66848</v>
      </c>
      <c r="O658" s="13">
        <v>2.19991</v>
      </c>
      <c r="P658" s="18">
        <v>8.9213899999999988</v>
      </c>
    </row>
    <row r="659" spans="1:16">
      <c r="A659" s="27" t="s">
        <v>913</v>
      </c>
      <c r="B659" s="23" t="s">
        <v>685</v>
      </c>
      <c r="C659" s="3" t="s">
        <v>19</v>
      </c>
      <c r="D659" s="15">
        <v>16.131</v>
      </c>
      <c r="E659" s="16">
        <v>12.494</v>
      </c>
      <c r="F659" s="16">
        <v>11.943000000000001</v>
      </c>
      <c r="G659" s="16">
        <v>0</v>
      </c>
      <c r="H659" s="16">
        <v>0</v>
      </c>
      <c r="I659" s="16">
        <v>0</v>
      </c>
      <c r="J659" s="16">
        <v>0</v>
      </c>
      <c r="K659" s="16">
        <v>0</v>
      </c>
      <c r="L659" s="16">
        <v>0</v>
      </c>
      <c r="M659" s="16">
        <v>0</v>
      </c>
      <c r="N659" s="17">
        <v>10.61049</v>
      </c>
      <c r="O659" s="13">
        <v>15.46861</v>
      </c>
      <c r="P659" s="18">
        <v>66.647099999999995</v>
      </c>
    </row>
    <row r="660" spans="1:16">
      <c r="A660" s="27" t="s">
        <v>911</v>
      </c>
      <c r="B660" s="23" t="s">
        <v>496</v>
      </c>
      <c r="C660" s="3" t="s">
        <v>70</v>
      </c>
      <c r="D660" s="15">
        <v>18.850000000000001</v>
      </c>
      <c r="E660" s="16">
        <v>16.131999999999998</v>
      </c>
      <c r="F660" s="16">
        <v>17.073999999999998</v>
      </c>
      <c r="G660" s="16">
        <v>1.28</v>
      </c>
      <c r="H660" s="16">
        <v>1.145</v>
      </c>
      <c r="I660" s="16">
        <v>1.1000000000000001</v>
      </c>
      <c r="J660" s="16">
        <v>0.78600000000000003</v>
      </c>
      <c r="K660" s="16">
        <v>0.81599999999999995</v>
      </c>
      <c r="L660" s="16">
        <v>0.60399999999999998</v>
      </c>
      <c r="M660" s="16">
        <v>5.4830000000000005</v>
      </c>
      <c r="N660" s="17">
        <v>14.71195</v>
      </c>
      <c r="O660" s="13">
        <v>21.240760000000002</v>
      </c>
      <c r="P660" s="18">
        <v>99.222710000000006</v>
      </c>
    </row>
    <row r="661" spans="1:16">
      <c r="A661" s="27" t="s">
        <v>912</v>
      </c>
      <c r="B661" s="23" t="s">
        <v>342</v>
      </c>
      <c r="C661" s="3" t="s">
        <v>52</v>
      </c>
      <c r="D661" s="15">
        <v>9.9589999999999996</v>
      </c>
      <c r="E661" s="16">
        <v>8.2859999999999996</v>
      </c>
      <c r="F661" s="16">
        <v>8.9890000000000008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7">
        <v>6.1100599999999998</v>
      </c>
      <c r="O661" s="13">
        <v>7.5950199999999999</v>
      </c>
      <c r="P661" s="18">
        <v>40.939079999999997</v>
      </c>
    </row>
    <row r="662" spans="1:16">
      <c r="A662" s="27" t="s">
        <v>912</v>
      </c>
      <c r="B662" s="23" t="s">
        <v>851</v>
      </c>
      <c r="C662" s="3" t="s">
        <v>62</v>
      </c>
      <c r="D662" s="15">
        <v>4.5919999999999996</v>
      </c>
      <c r="E662" s="16">
        <v>3.7250000000000001</v>
      </c>
      <c r="F662" s="16">
        <v>3.8109999999999999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7">
        <v>3.07084</v>
      </c>
      <c r="O662" s="13">
        <v>4.9900200000000003</v>
      </c>
      <c r="P662" s="18">
        <v>20.188860000000002</v>
      </c>
    </row>
    <row r="663" spans="1:16">
      <c r="A663" s="27" t="s">
        <v>913</v>
      </c>
      <c r="B663" s="23" t="s">
        <v>848</v>
      </c>
      <c r="C663" s="3" t="s">
        <v>27</v>
      </c>
      <c r="D663" s="15">
        <v>7.4050000000000002</v>
      </c>
      <c r="E663" s="16">
        <v>4.657</v>
      </c>
      <c r="F663" s="16">
        <v>4.7119999999999997</v>
      </c>
      <c r="G663" s="16">
        <v>0</v>
      </c>
      <c r="H663" s="16">
        <v>0</v>
      </c>
      <c r="I663" s="16">
        <v>0</v>
      </c>
      <c r="J663" s="16">
        <v>0</v>
      </c>
      <c r="K663" s="16">
        <v>0</v>
      </c>
      <c r="L663" s="16">
        <v>0</v>
      </c>
      <c r="M663" s="16">
        <v>1.00326</v>
      </c>
      <c r="N663" s="17">
        <v>5.4940199999999999</v>
      </c>
      <c r="O663" s="13">
        <v>6.5822099999999999</v>
      </c>
      <c r="P663" s="18">
        <v>29.853490000000001</v>
      </c>
    </row>
    <row r="664" spans="1:16">
      <c r="A664" s="27" t="s">
        <v>915</v>
      </c>
      <c r="B664" s="23" t="s">
        <v>602</v>
      </c>
      <c r="C664" s="3" t="s">
        <v>47</v>
      </c>
      <c r="D664" s="15">
        <v>5.0830000000000002</v>
      </c>
      <c r="E664" s="16">
        <v>6.1349999999999998</v>
      </c>
      <c r="F664" s="16">
        <v>6.0970000000000004</v>
      </c>
      <c r="G664" s="16">
        <v>4.6980000000000004</v>
      </c>
      <c r="H664" s="16">
        <v>1.2430000000000001</v>
      </c>
      <c r="I664" s="16">
        <v>0</v>
      </c>
      <c r="J664" s="16">
        <v>0</v>
      </c>
      <c r="K664" s="16">
        <v>0</v>
      </c>
      <c r="L664" s="16">
        <v>0</v>
      </c>
      <c r="M664" s="16">
        <v>0</v>
      </c>
      <c r="N664" s="17">
        <v>0</v>
      </c>
      <c r="O664" s="13">
        <v>0</v>
      </c>
      <c r="P664" s="18">
        <v>23.256</v>
      </c>
    </row>
    <row r="665" spans="1:16">
      <c r="A665" s="27" t="s">
        <v>913</v>
      </c>
      <c r="B665" s="23" t="s">
        <v>497</v>
      </c>
      <c r="C665" s="3" t="s">
        <v>119</v>
      </c>
      <c r="D665" s="15">
        <v>21.197000000000003</v>
      </c>
      <c r="E665" s="16">
        <v>18.111000000000001</v>
      </c>
      <c r="F665" s="16">
        <v>16.861999999999998</v>
      </c>
      <c r="G665" s="16">
        <v>0</v>
      </c>
      <c r="H665" s="16">
        <v>0</v>
      </c>
      <c r="I665" s="16">
        <v>0</v>
      </c>
      <c r="J665" s="16">
        <v>0</v>
      </c>
      <c r="K665" s="16">
        <v>0</v>
      </c>
      <c r="L665" s="16">
        <v>0</v>
      </c>
      <c r="M665" s="16">
        <v>0</v>
      </c>
      <c r="N665" s="17">
        <v>12.83056</v>
      </c>
      <c r="O665" s="13">
        <v>22.327259999999999</v>
      </c>
      <c r="P665" s="18">
        <v>91.327820000000003</v>
      </c>
    </row>
    <row r="666" spans="1:16">
      <c r="A666" s="27" t="s">
        <v>914</v>
      </c>
      <c r="B666" s="23" t="s">
        <v>852</v>
      </c>
      <c r="C666" s="3" t="s">
        <v>47</v>
      </c>
      <c r="D666" s="15">
        <v>11.974</v>
      </c>
      <c r="E666" s="16">
        <v>9.9329999999999998</v>
      </c>
      <c r="F666" s="16">
        <v>8.9290000000000003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0.46100000000000002</v>
      </c>
      <c r="N666" s="17">
        <v>9.3810000000000002</v>
      </c>
      <c r="O666" s="13">
        <v>11.499000000000001</v>
      </c>
      <c r="P666" s="18">
        <v>52.177</v>
      </c>
    </row>
    <row r="667" spans="1:16">
      <c r="A667" s="27" t="s">
        <v>915</v>
      </c>
      <c r="B667" s="23" t="s">
        <v>498</v>
      </c>
      <c r="C667" s="3" t="s">
        <v>39</v>
      </c>
      <c r="D667" s="15">
        <v>13.586</v>
      </c>
      <c r="E667" s="16">
        <v>11.228</v>
      </c>
      <c r="F667" s="16">
        <v>12.268000000000001</v>
      </c>
      <c r="G667" s="16">
        <v>0</v>
      </c>
      <c r="H667" s="16">
        <v>0</v>
      </c>
      <c r="I667" s="16">
        <v>0</v>
      </c>
      <c r="J667" s="16">
        <v>0</v>
      </c>
      <c r="K667" s="16">
        <v>0</v>
      </c>
      <c r="L667" s="16">
        <v>0</v>
      </c>
      <c r="M667" s="16">
        <v>3.0129999999999999</v>
      </c>
      <c r="N667" s="17">
        <v>10.984</v>
      </c>
      <c r="O667" s="13">
        <v>15.882000000000001</v>
      </c>
      <c r="P667" s="18">
        <v>66.960999999999999</v>
      </c>
    </row>
    <row r="668" spans="1:16">
      <c r="A668" s="27" t="s">
        <v>912</v>
      </c>
      <c r="B668" s="23" t="s">
        <v>499</v>
      </c>
      <c r="C668" s="3" t="s">
        <v>172</v>
      </c>
      <c r="D668" s="15">
        <v>84.823999999999998</v>
      </c>
      <c r="E668" s="16">
        <v>55.262</v>
      </c>
      <c r="F668" s="16">
        <v>56.113999999999997</v>
      </c>
      <c r="G668" s="16">
        <v>1.1779999999999999</v>
      </c>
      <c r="H668" s="16">
        <v>0.92900000000000005</v>
      </c>
      <c r="I668" s="16">
        <v>0.748</v>
      </c>
      <c r="J668" s="16">
        <v>0.89400000000000002</v>
      </c>
      <c r="K668" s="16">
        <v>0.51600000000000001</v>
      </c>
      <c r="L668" s="16">
        <v>0.52500000000000002</v>
      </c>
      <c r="M668" s="16">
        <v>18.315000000000001</v>
      </c>
      <c r="N668" s="17">
        <v>60.739470000000004</v>
      </c>
      <c r="O668" s="13">
        <v>76.165090000000006</v>
      </c>
      <c r="P668" s="18">
        <v>356.20956000000001</v>
      </c>
    </row>
    <row r="669" spans="1:16">
      <c r="A669" s="27" t="s">
        <v>915</v>
      </c>
      <c r="B669" s="23" t="s">
        <v>475</v>
      </c>
      <c r="C669" s="3" t="s">
        <v>162</v>
      </c>
      <c r="D669" s="15">
        <v>9.31</v>
      </c>
      <c r="E669" s="16">
        <v>7.7</v>
      </c>
      <c r="F669" s="16">
        <v>6.5200000000000005</v>
      </c>
      <c r="G669" s="16">
        <v>0</v>
      </c>
      <c r="H669" s="16">
        <v>0</v>
      </c>
      <c r="I669" s="16">
        <v>0</v>
      </c>
      <c r="J669" s="16">
        <v>0</v>
      </c>
      <c r="K669" s="16">
        <v>0</v>
      </c>
      <c r="L669" s="16">
        <v>0</v>
      </c>
      <c r="M669" s="16">
        <v>0</v>
      </c>
      <c r="N669" s="17">
        <v>0</v>
      </c>
      <c r="O669" s="13">
        <v>0</v>
      </c>
      <c r="P669" s="18">
        <v>23.53</v>
      </c>
    </row>
    <row r="670" spans="1:16">
      <c r="A670" s="27" t="s">
        <v>913</v>
      </c>
      <c r="B670" s="23" t="s">
        <v>853</v>
      </c>
      <c r="C670" s="3" t="s">
        <v>19</v>
      </c>
      <c r="D670" s="15">
        <v>24.763999999999999</v>
      </c>
      <c r="E670" s="16">
        <v>17.704000000000001</v>
      </c>
      <c r="F670" s="16">
        <v>18.134</v>
      </c>
      <c r="G670" s="16">
        <v>1.41</v>
      </c>
      <c r="H670" s="16">
        <v>1.3160000000000001</v>
      </c>
      <c r="I670" s="16">
        <v>1.393</v>
      </c>
      <c r="J670" s="16">
        <v>0.73099999999999998</v>
      </c>
      <c r="K670" s="16">
        <v>0.26700000000000002</v>
      </c>
      <c r="L670" s="16">
        <v>0.97199999999999998</v>
      </c>
      <c r="M670" s="16">
        <v>7.1880000000000006</v>
      </c>
      <c r="N670" s="17">
        <v>17.558039999999998</v>
      </c>
      <c r="O670" s="13">
        <v>24.49699</v>
      </c>
      <c r="P670" s="18">
        <v>115.93402999999999</v>
      </c>
    </row>
    <row r="671" spans="1:16">
      <c r="A671" s="27" t="s">
        <v>913</v>
      </c>
      <c r="B671" s="23" t="s">
        <v>753</v>
      </c>
      <c r="C671" s="3" t="s">
        <v>106</v>
      </c>
      <c r="D671" s="15">
        <v>3.5999999999999997E-2</v>
      </c>
      <c r="E671" s="16">
        <v>0</v>
      </c>
      <c r="F671" s="16">
        <v>0</v>
      </c>
      <c r="G671" s="16">
        <v>0</v>
      </c>
      <c r="H671" s="16">
        <v>0</v>
      </c>
      <c r="I671" s="16">
        <v>0</v>
      </c>
      <c r="J671" s="16">
        <v>0</v>
      </c>
      <c r="K671" s="16">
        <v>0</v>
      </c>
      <c r="L671" s="16">
        <v>0</v>
      </c>
      <c r="M671" s="16">
        <v>2.8000000000000001E-2</v>
      </c>
      <c r="N671" s="17">
        <v>0</v>
      </c>
      <c r="O671" s="13">
        <v>0</v>
      </c>
      <c r="P671" s="18">
        <v>6.4000000000000001E-2</v>
      </c>
    </row>
    <row r="672" spans="1:16">
      <c r="A672" s="27" t="s">
        <v>911</v>
      </c>
      <c r="B672" s="23" t="s">
        <v>490</v>
      </c>
      <c r="C672" s="3" t="s">
        <v>106</v>
      </c>
      <c r="D672" s="15">
        <v>3.008</v>
      </c>
      <c r="E672" s="16">
        <v>2.6070000000000002</v>
      </c>
      <c r="F672" s="16">
        <v>2.375</v>
      </c>
      <c r="G672" s="16">
        <v>0</v>
      </c>
      <c r="H672" s="16">
        <v>0</v>
      </c>
      <c r="I672" s="16">
        <v>0</v>
      </c>
      <c r="J672" s="16">
        <v>0</v>
      </c>
      <c r="K672" s="16">
        <v>0</v>
      </c>
      <c r="L672" s="16">
        <v>0</v>
      </c>
      <c r="M672" s="16">
        <v>0</v>
      </c>
      <c r="N672" s="17">
        <v>1.5060199999999999</v>
      </c>
      <c r="O672" s="13">
        <v>3.07369</v>
      </c>
      <c r="P672" s="18">
        <v>12.569710000000001</v>
      </c>
    </row>
    <row r="673" spans="1:16">
      <c r="A673" s="27" t="s">
        <v>915</v>
      </c>
      <c r="B673" s="23" t="s">
        <v>500</v>
      </c>
      <c r="C673" s="3" t="s">
        <v>27</v>
      </c>
      <c r="D673" s="15">
        <v>1.845</v>
      </c>
      <c r="E673" s="16">
        <v>1.44</v>
      </c>
      <c r="F673" s="16">
        <v>1.4180000000000001</v>
      </c>
      <c r="G673" s="16">
        <v>0</v>
      </c>
      <c r="H673" s="16">
        <v>0</v>
      </c>
      <c r="I673" s="16">
        <v>0</v>
      </c>
      <c r="J673" s="16">
        <v>0</v>
      </c>
      <c r="K673" s="16">
        <v>0</v>
      </c>
      <c r="L673" s="16">
        <v>0</v>
      </c>
      <c r="M673" s="16">
        <v>0.30753999999999998</v>
      </c>
      <c r="N673" s="17">
        <v>1.3304100000000001</v>
      </c>
      <c r="O673" s="13">
        <v>1.5838699999999999</v>
      </c>
      <c r="P673" s="18">
        <v>7.9248200000000013</v>
      </c>
    </row>
    <row r="674" spans="1:16">
      <c r="A674" s="27" t="s">
        <v>916</v>
      </c>
      <c r="B674" s="23" t="s">
        <v>854</v>
      </c>
      <c r="C674" s="3" t="s">
        <v>173</v>
      </c>
      <c r="D674" s="15">
        <v>2.306</v>
      </c>
      <c r="E674" s="16">
        <v>1.57</v>
      </c>
      <c r="F674" s="16">
        <v>1.5880000000000001</v>
      </c>
      <c r="G674" s="16">
        <v>0</v>
      </c>
      <c r="H674" s="16">
        <v>0</v>
      </c>
      <c r="I674" s="16">
        <v>0</v>
      </c>
      <c r="J674" s="16">
        <v>0</v>
      </c>
      <c r="K674" s="16">
        <v>0</v>
      </c>
      <c r="L674" s="16">
        <v>0</v>
      </c>
      <c r="M674" s="16">
        <v>0.26682</v>
      </c>
      <c r="N674" s="17">
        <v>1.58155</v>
      </c>
      <c r="O674" s="13">
        <v>2.2669299999999999</v>
      </c>
      <c r="P674" s="18">
        <v>9.5792999999999999</v>
      </c>
    </row>
    <row r="675" spans="1:16">
      <c r="A675" s="27" t="s">
        <v>916</v>
      </c>
      <c r="B675" s="23" t="s">
        <v>855</v>
      </c>
      <c r="C675" s="3" t="s">
        <v>173</v>
      </c>
      <c r="D675" s="15">
        <v>49.484000000000002</v>
      </c>
      <c r="E675" s="16">
        <v>33.018000000000001</v>
      </c>
      <c r="F675" s="16">
        <v>33.259</v>
      </c>
      <c r="G675" s="16">
        <v>0</v>
      </c>
      <c r="H675" s="16">
        <v>0</v>
      </c>
      <c r="I675" s="16">
        <v>0</v>
      </c>
      <c r="J675" s="16">
        <v>0</v>
      </c>
      <c r="K675" s="16">
        <v>0</v>
      </c>
      <c r="L675" s="16">
        <v>0</v>
      </c>
      <c r="M675" s="16">
        <v>6.38</v>
      </c>
      <c r="N675" s="17">
        <v>33.963889999999999</v>
      </c>
      <c r="O675" s="13">
        <v>48.392090000000003</v>
      </c>
      <c r="P675" s="18">
        <v>204.49698000000001</v>
      </c>
    </row>
    <row r="676" spans="1:16">
      <c r="A676" s="27" t="s">
        <v>916</v>
      </c>
      <c r="B676" s="23" t="s">
        <v>501</v>
      </c>
      <c r="C676" s="3" t="s">
        <v>173</v>
      </c>
      <c r="D676" s="15">
        <v>9.5429999999999993</v>
      </c>
      <c r="E676" s="16">
        <v>6.0629999999999997</v>
      </c>
      <c r="F676" s="16">
        <v>6.444</v>
      </c>
      <c r="G676" s="16">
        <v>0</v>
      </c>
      <c r="H676" s="16">
        <v>0</v>
      </c>
      <c r="I676" s="16">
        <v>0</v>
      </c>
      <c r="J676" s="16">
        <v>0</v>
      </c>
      <c r="K676" s="16">
        <v>0</v>
      </c>
      <c r="L676" s="16">
        <v>0</v>
      </c>
      <c r="M676" s="16">
        <v>1.788</v>
      </c>
      <c r="N676" s="17">
        <v>9.8589900000000004</v>
      </c>
      <c r="O676" s="13">
        <v>13.84179</v>
      </c>
      <c r="P676" s="18">
        <v>47.538780000000003</v>
      </c>
    </row>
    <row r="677" spans="1:16">
      <c r="A677" s="27" t="s">
        <v>916</v>
      </c>
      <c r="B677" s="23" t="s">
        <v>502</v>
      </c>
      <c r="C677" s="3" t="s">
        <v>59</v>
      </c>
      <c r="D677" s="15">
        <v>37.548999999999999</v>
      </c>
      <c r="E677" s="16">
        <v>26.173999999999999</v>
      </c>
      <c r="F677" s="16">
        <v>26.595000000000002</v>
      </c>
      <c r="G677" s="16">
        <v>0</v>
      </c>
      <c r="H677" s="16">
        <v>0</v>
      </c>
      <c r="I677" s="16">
        <v>0</v>
      </c>
      <c r="J677" s="16">
        <v>0</v>
      </c>
      <c r="K677" s="16">
        <v>0</v>
      </c>
      <c r="L677" s="16">
        <v>0</v>
      </c>
      <c r="M677" s="16">
        <v>0</v>
      </c>
      <c r="N677" s="17">
        <v>23.98968</v>
      </c>
      <c r="O677" s="13">
        <v>39.484090000000002</v>
      </c>
      <c r="P677" s="18">
        <v>153.79177000000001</v>
      </c>
    </row>
    <row r="678" spans="1:16">
      <c r="A678" s="27" t="s">
        <v>916</v>
      </c>
      <c r="B678" s="23" t="s">
        <v>503</v>
      </c>
      <c r="C678" s="3" t="s">
        <v>59</v>
      </c>
      <c r="D678" s="15">
        <v>42.683</v>
      </c>
      <c r="E678" s="16">
        <v>28.994</v>
      </c>
      <c r="F678" s="16">
        <v>29.63</v>
      </c>
      <c r="G678" s="16">
        <v>0</v>
      </c>
      <c r="H678" s="16">
        <v>0</v>
      </c>
      <c r="I678" s="16">
        <v>0</v>
      </c>
      <c r="J678" s="16">
        <v>0</v>
      </c>
      <c r="K678" s="16">
        <v>0</v>
      </c>
      <c r="L678" s="16">
        <v>0</v>
      </c>
      <c r="M678" s="16">
        <v>0</v>
      </c>
      <c r="N678" s="17">
        <v>28.55546</v>
      </c>
      <c r="O678" s="13">
        <v>40.051589999999997</v>
      </c>
      <c r="P678" s="18">
        <v>169.91405</v>
      </c>
    </row>
    <row r="679" spans="1:16">
      <c r="A679" s="27" t="s">
        <v>917</v>
      </c>
      <c r="B679" s="23" t="s">
        <v>856</v>
      </c>
      <c r="C679" s="3" t="s">
        <v>174</v>
      </c>
      <c r="D679" s="15">
        <v>14.79</v>
      </c>
      <c r="E679" s="16">
        <v>12.891999999999999</v>
      </c>
      <c r="F679" s="16">
        <v>10.678000000000001</v>
      </c>
      <c r="G679" s="16">
        <v>0</v>
      </c>
      <c r="H679" s="16">
        <v>0</v>
      </c>
      <c r="I679" s="16">
        <v>0</v>
      </c>
      <c r="J679" s="16">
        <v>0</v>
      </c>
      <c r="K679" s="16">
        <v>0</v>
      </c>
      <c r="L679" s="16">
        <v>0</v>
      </c>
      <c r="M679" s="16">
        <v>1.468</v>
      </c>
      <c r="N679" s="17">
        <v>10.61135</v>
      </c>
      <c r="O679" s="13">
        <v>13.15907</v>
      </c>
      <c r="P679" s="18">
        <v>63.598420000000004</v>
      </c>
    </row>
    <row r="680" spans="1:16">
      <c r="A680" s="27" t="s">
        <v>917</v>
      </c>
      <c r="B680" s="23" t="s">
        <v>504</v>
      </c>
      <c r="C680" s="3" t="s">
        <v>174</v>
      </c>
      <c r="D680" s="15">
        <v>31.445</v>
      </c>
      <c r="E680" s="16">
        <v>29.277999999999999</v>
      </c>
      <c r="F680" s="16">
        <v>27.111000000000001</v>
      </c>
      <c r="G680" s="16">
        <v>0</v>
      </c>
      <c r="H680" s="16">
        <v>0</v>
      </c>
      <c r="I680" s="16">
        <v>0</v>
      </c>
      <c r="J680" s="16">
        <v>0</v>
      </c>
      <c r="K680" s="16">
        <v>0</v>
      </c>
      <c r="L680" s="16">
        <v>0</v>
      </c>
      <c r="M680" s="16">
        <v>2.855</v>
      </c>
      <c r="N680" s="17">
        <v>20.885639999999999</v>
      </c>
      <c r="O680" s="13">
        <v>29.466899999999999</v>
      </c>
      <c r="P680" s="18">
        <v>141.04154</v>
      </c>
    </row>
    <row r="681" spans="1:16">
      <c r="A681" s="27" t="s">
        <v>917</v>
      </c>
      <c r="B681" s="23" t="s">
        <v>857</v>
      </c>
      <c r="C681" s="3" t="s">
        <v>175</v>
      </c>
      <c r="D681" s="15">
        <v>15.256</v>
      </c>
      <c r="E681" s="16">
        <v>12.914999999999999</v>
      </c>
      <c r="F681" s="16">
        <v>11.693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7">
        <v>13.879619999999999</v>
      </c>
      <c r="O681" s="13">
        <v>16.556319999999999</v>
      </c>
      <c r="P681" s="18">
        <v>70.299939999999992</v>
      </c>
    </row>
    <row r="682" spans="1:16">
      <c r="A682" s="27" t="s">
        <v>917</v>
      </c>
      <c r="B682" s="23" t="s">
        <v>858</v>
      </c>
      <c r="C682" s="3" t="s">
        <v>174</v>
      </c>
      <c r="D682" s="15">
        <v>13.173</v>
      </c>
      <c r="E682" s="16">
        <v>11.285</v>
      </c>
      <c r="F682" s="16">
        <v>9.5470000000000006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0.81499999999999995</v>
      </c>
      <c r="N682" s="17">
        <v>10.808249999999999</v>
      </c>
      <c r="O682" s="13">
        <v>13.06105</v>
      </c>
      <c r="P682" s="18">
        <v>58.689299999999996</v>
      </c>
    </row>
    <row r="683" spans="1:16">
      <c r="A683" s="27" t="s">
        <v>917</v>
      </c>
      <c r="B683" s="23" t="s">
        <v>505</v>
      </c>
      <c r="C683" s="3" t="s">
        <v>175</v>
      </c>
      <c r="D683" s="15">
        <v>39.457999999999998</v>
      </c>
      <c r="E683" s="16">
        <v>35.734999999999999</v>
      </c>
      <c r="F683" s="16">
        <v>31.555999999999997</v>
      </c>
      <c r="G683" s="16">
        <v>0</v>
      </c>
      <c r="H683" s="16">
        <v>0</v>
      </c>
      <c r="I683" s="16">
        <v>0</v>
      </c>
      <c r="J683" s="16">
        <v>0</v>
      </c>
      <c r="K683" s="16">
        <v>0</v>
      </c>
      <c r="L683" s="16">
        <v>0</v>
      </c>
      <c r="M683" s="16">
        <v>0</v>
      </c>
      <c r="N683" s="17">
        <v>31.977640000000001</v>
      </c>
      <c r="O683" s="13">
        <v>40.576090000000001</v>
      </c>
      <c r="P683" s="18">
        <v>179.30273</v>
      </c>
    </row>
    <row r="684" spans="1:16">
      <c r="A684" s="27" t="s">
        <v>917</v>
      </c>
      <c r="B684" s="23" t="s">
        <v>857</v>
      </c>
      <c r="C684" s="3" t="s">
        <v>176</v>
      </c>
      <c r="D684" s="15">
        <v>8.391</v>
      </c>
      <c r="E684" s="16">
        <v>6.3630000000000004</v>
      </c>
      <c r="F684" s="16">
        <v>2.778</v>
      </c>
      <c r="G684" s="16">
        <v>0</v>
      </c>
      <c r="H684" s="16">
        <v>0</v>
      </c>
      <c r="I684" s="16">
        <v>0</v>
      </c>
      <c r="J684" s="16">
        <v>0</v>
      </c>
      <c r="K684" s="16">
        <v>0</v>
      </c>
      <c r="L684" s="16">
        <v>0</v>
      </c>
      <c r="M684" s="16">
        <v>0.33700000000000002</v>
      </c>
      <c r="N684" s="17">
        <v>8.9151399999999992</v>
      </c>
      <c r="O684" s="13">
        <v>10.96081</v>
      </c>
      <c r="P684" s="18">
        <v>37.744950000000003</v>
      </c>
    </row>
    <row r="685" spans="1:16">
      <c r="A685" s="27" t="s">
        <v>917</v>
      </c>
      <c r="B685" s="23" t="s">
        <v>859</v>
      </c>
      <c r="C685" s="3" t="s">
        <v>176</v>
      </c>
      <c r="D685" s="15">
        <v>3.5230000000000001</v>
      </c>
      <c r="E685" s="16">
        <v>3.1509999999999998</v>
      </c>
      <c r="F685" s="16">
        <v>2.1280000000000001</v>
      </c>
      <c r="G685" s="16">
        <v>0</v>
      </c>
      <c r="H685" s="16">
        <v>0</v>
      </c>
      <c r="I685" s="16">
        <v>0</v>
      </c>
      <c r="J685" s="16">
        <v>0</v>
      </c>
      <c r="K685" s="16">
        <v>0</v>
      </c>
      <c r="L685" s="16">
        <v>0</v>
      </c>
      <c r="M685" s="16">
        <v>0</v>
      </c>
      <c r="N685" s="17">
        <v>3.2183999999999999</v>
      </c>
      <c r="O685" s="13">
        <v>4.2184100000000004</v>
      </c>
      <c r="P685" s="18">
        <v>16.238810000000001</v>
      </c>
    </row>
    <row r="686" spans="1:16">
      <c r="A686" s="27" t="s">
        <v>917</v>
      </c>
      <c r="B686" s="23" t="s">
        <v>857</v>
      </c>
      <c r="C686" s="3" t="s">
        <v>176</v>
      </c>
      <c r="D686" s="15">
        <v>11.526</v>
      </c>
      <c r="E686" s="16">
        <v>8.7390000000000008</v>
      </c>
      <c r="F686" s="16">
        <v>3.8149999999999999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0.46400000000000002</v>
      </c>
      <c r="N686" s="17">
        <v>12.245649999999999</v>
      </c>
      <c r="O686" s="13">
        <v>15.055529999999999</v>
      </c>
      <c r="P686" s="18">
        <v>51.845179999999999</v>
      </c>
    </row>
    <row r="687" spans="1:16">
      <c r="A687" s="27" t="s">
        <v>918</v>
      </c>
      <c r="B687" s="23" t="s">
        <v>860</v>
      </c>
      <c r="C687" s="3" t="s">
        <v>177</v>
      </c>
      <c r="D687" s="15">
        <v>4.5990000000000002</v>
      </c>
      <c r="E687" s="16">
        <v>3.319</v>
      </c>
      <c r="F687" s="16">
        <v>3.4380000000000002</v>
      </c>
      <c r="G687" s="16">
        <v>0</v>
      </c>
      <c r="H687" s="16">
        <v>0</v>
      </c>
      <c r="I687" s="16">
        <v>0</v>
      </c>
      <c r="J687" s="16">
        <v>0</v>
      </c>
      <c r="K687" s="16">
        <v>0</v>
      </c>
      <c r="L687" s="16">
        <v>0</v>
      </c>
      <c r="M687" s="16">
        <v>0.437</v>
      </c>
      <c r="N687" s="17">
        <v>3.9458299999999999</v>
      </c>
      <c r="O687" s="13">
        <v>5.0154800000000002</v>
      </c>
      <c r="P687" s="18">
        <v>20.75431</v>
      </c>
    </row>
    <row r="688" spans="1:16">
      <c r="A688" s="27" t="s">
        <v>918</v>
      </c>
      <c r="B688" s="23" t="s">
        <v>861</v>
      </c>
      <c r="C688" s="3" t="s">
        <v>177</v>
      </c>
      <c r="D688" s="15">
        <v>31.53</v>
      </c>
      <c r="E688" s="16">
        <v>24.52</v>
      </c>
      <c r="F688" s="16">
        <v>25.57</v>
      </c>
      <c r="G688" s="16">
        <v>0</v>
      </c>
      <c r="H688" s="16">
        <v>0</v>
      </c>
      <c r="I688" s="16">
        <v>0</v>
      </c>
      <c r="J688" s="16">
        <v>0</v>
      </c>
      <c r="K688" s="16">
        <v>0</v>
      </c>
      <c r="L688" s="16">
        <v>0</v>
      </c>
      <c r="M688" s="16">
        <v>3.65</v>
      </c>
      <c r="N688" s="17">
        <v>27.14</v>
      </c>
      <c r="O688" s="13">
        <v>34.03</v>
      </c>
      <c r="P688" s="18">
        <v>146.44</v>
      </c>
    </row>
    <row r="689" spans="1:16">
      <c r="A689" s="27" t="s">
        <v>918</v>
      </c>
      <c r="B689" s="23" t="s">
        <v>862</v>
      </c>
      <c r="C689" s="3" t="s">
        <v>59</v>
      </c>
      <c r="D689" s="15">
        <v>47.05</v>
      </c>
      <c r="E689" s="16">
        <v>34.94</v>
      </c>
      <c r="F689" s="16">
        <v>36.51</v>
      </c>
      <c r="G689" s="16">
        <v>0</v>
      </c>
      <c r="H689" s="16">
        <v>0</v>
      </c>
      <c r="I689" s="16">
        <v>0</v>
      </c>
      <c r="J689" s="16">
        <v>0</v>
      </c>
      <c r="K689" s="16">
        <v>0</v>
      </c>
      <c r="L689" s="16">
        <v>0</v>
      </c>
      <c r="M689" s="16">
        <v>0</v>
      </c>
      <c r="N689" s="17">
        <v>38.42</v>
      </c>
      <c r="O689" s="13">
        <v>49.23</v>
      </c>
      <c r="P689" s="18">
        <v>206.15</v>
      </c>
    </row>
    <row r="690" spans="1:16">
      <c r="A690" s="27" t="s">
        <v>919</v>
      </c>
      <c r="B690" s="23" t="s">
        <v>506</v>
      </c>
      <c r="C690" s="3" t="s">
        <v>178</v>
      </c>
      <c r="D690" s="15">
        <v>6.53</v>
      </c>
      <c r="E690" s="16">
        <v>5.0170000000000003</v>
      </c>
      <c r="F690" s="16">
        <v>5.2610000000000001</v>
      </c>
      <c r="G690" s="16">
        <v>0</v>
      </c>
      <c r="H690" s="16">
        <v>0</v>
      </c>
      <c r="I690" s="16">
        <v>0</v>
      </c>
      <c r="J690" s="16">
        <v>0</v>
      </c>
      <c r="K690" s="16">
        <v>0</v>
      </c>
      <c r="L690" s="16">
        <v>0</v>
      </c>
      <c r="M690" s="16">
        <v>0.21</v>
      </c>
      <c r="N690" s="17">
        <v>4.2690000000000001</v>
      </c>
      <c r="O690" s="13">
        <v>6.9429999999999996</v>
      </c>
      <c r="P690" s="18">
        <v>28.229999999999997</v>
      </c>
    </row>
    <row r="691" spans="1:16">
      <c r="A691" s="27" t="s">
        <v>919</v>
      </c>
      <c r="B691" s="23" t="s">
        <v>507</v>
      </c>
      <c r="C691" s="3" t="s">
        <v>178</v>
      </c>
      <c r="D691" s="15">
        <v>47.11</v>
      </c>
      <c r="E691" s="16">
        <v>35.42</v>
      </c>
      <c r="F691" s="16">
        <v>38.03</v>
      </c>
      <c r="G691" s="16">
        <v>0</v>
      </c>
      <c r="H691" s="16">
        <v>0</v>
      </c>
      <c r="I691" s="16">
        <v>0</v>
      </c>
      <c r="J691" s="16">
        <v>0</v>
      </c>
      <c r="K691" s="16">
        <v>0</v>
      </c>
      <c r="L691" s="16">
        <v>0</v>
      </c>
      <c r="M691" s="16">
        <v>1.59</v>
      </c>
      <c r="N691" s="17">
        <v>36.54</v>
      </c>
      <c r="O691" s="13">
        <v>49.27</v>
      </c>
      <c r="P691" s="18">
        <v>207.96</v>
      </c>
    </row>
    <row r="692" spans="1:16">
      <c r="A692" s="27" t="s">
        <v>919</v>
      </c>
      <c r="B692" s="23" t="s">
        <v>508</v>
      </c>
      <c r="C692" s="3" t="s">
        <v>39</v>
      </c>
      <c r="D692" s="15">
        <v>21.81</v>
      </c>
      <c r="E692" s="16">
        <v>16.09</v>
      </c>
      <c r="F692" s="16">
        <v>17.5</v>
      </c>
      <c r="G692" s="16">
        <v>0</v>
      </c>
      <c r="H692" s="16">
        <v>0</v>
      </c>
      <c r="I692" s="16">
        <v>0</v>
      </c>
      <c r="J692" s="16">
        <v>0</v>
      </c>
      <c r="K692" s="16">
        <v>0</v>
      </c>
      <c r="L692" s="16">
        <v>0</v>
      </c>
      <c r="M692" s="16">
        <v>0</v>
      </c>
      <c r="N692" s="17">
        <v>15.75</v>
      </c>
      <c r="O692" s="13">
        <v>22.29</v>
      </c>
      <c r="P692" s="18">
        <v>93.44</v>
      </c>
    </row>
    <row r="693" spans="1:16">
      <c r="A693" s="27" t="s">
        <v>919</v>
      </c>
      <c r="B693" s="23" t="s">
        <v>509</v>
      </c>
      <c r="C693" s="3" t="s">
        <v>39</v>
      </c>
      <c r="D693" s="15">
        <v>36.090000000000003</v>
      </c>
      <c r="E693" s="16">
        <v>27.39</v>
      </c>
      <c r="F693" s="16">
        <v>29.25</v>
      </c>
      <c r="G693" s="16">
        <v>0</v>
      </c>
      <c r="H693" s="16">
        <v>0</v>
      </c>
      <c r="I693" s="16">
        <v>0</v>
      </c>
      <c r="J693" s="16">
        <v>0</v>
      </c>
      <c r="K693" s="16">
        <v>0</v>
      </c>
      <c r="L693" s="16">
        <v>0</v>
      </c>
      <c r="M693" s="16">
        <v>0</v>
      </c>
      <c r="N693" s="17">
        <v>22.31</v>
      </c>
      <c r="O693" s="13">
        <v>36.96</v>
      </c>
      <c r="P693" s="18">
        <v>152</v>
      </c>
    </row>
    <row r="694" spans="1:16">
      <c r="A694" s="27" t="s">
        <v>920</v>
      </c>
      <c r="B694" s="23" t="s">
        <v>863</v>
      </c>
      <c r="C694" s="3" t="s">
        <v>163</v>
      </c>
      <c r="D694" s="15">
        <v>76.191000000000003</v>
      </c>
      <c r="E694" s="16">
        <v>63.637</v>
      </c>
      <c r="F694" s="16">
        <v>70.936999999999998</v>
      </c>
      <c r="G694" s="16">
        <v>0</v>
      </c>
      <c r="H694" s="16">
        <v>0</v>
      </c>
      <c r="I694" s="16">
        <v>0</v>
      </c>
      <c r="J694" s="16">
        <v>0</v>
      </c>
      <c r="K694" s="16">
        <v>0</v>
      </c>
      <c r="L694" s="16">
        <v>0</v>
      </c>
      <c r="M694" s="16">
        <v>15.648999999999999</v>
      </c>
      <c r="N694" s="17">
        <v>56.24248</v>
      </c>
      <c r="O694" s="13">
        <v>73.886499999999998</v>
      </c>
      <c r="P694" s="18">
        <v>356.54298</v>
      </c>
    </row>
    <row r="695" spans="1:16">
      <c r="A695" s="27" t="s">
        <v>921</v>
      </c>
      <c r="B695" s="23" t="s">
        <v>864</v>
      </c>
      <c r="C695" s="3" t="s">
        <v>179</v>
      </c>
      <c r="D695" s="15">
        <v>0</v>
      </c>
      <c r="E695" s="16">
        <v>0</v>
      </c>
      <c r="F695" s="16">
        <v>4.3839999999999995</v>
      </c>
      <c r="G695" s="16">
        <v>0</v>
      </c>
      <c r="H695" s="16">
        <v>0</v>
      </c>
      <c r="I695" s="16">
        <v>0</v>
      </c>
      <c r="J695" s="16">
        <v>0</v>
      </c>
      <c r="K695" s="16">
        <v>0</v>
      </c>
      <c r="L695" s="16">
        <v>0</v>
      </c>
      <c r="M695" s="16">
        <v>0</v>
      </c>
      <c r="N695" s="17">
        <v>6.4238999999999997</v>
      </c>
      <c r="O695" s="13">
        <v>11.48324</v>
      </c>
      <c r="P695" s="18">
        <v>22.291139999999999</v>
      </c>
    </row>
    <row r="696" spans="1:16">
      <c r="A696" s="27" t="s">
        <v>921</v>
      </c>
      <c r="B696" s="23" t="s">
        <v>510</v>
      </c>
      <c r="C696" s="3" t="s">
        <v>179</v>
      </c>
      <c r="D696" s="15">
        <v>7.46</v>
      </c>
      <c r="E696" s="16">
        <v>5.12</v>
      </c>
      <c r="F696" s="16">
        <v>5.38</v>
      </c>
      <c r="G696" s="16">
        <v>0</v>
      </c>
      <c r="H696" s="16">
        <v>0</v>
      </c>
      <c r="I696" s="16">
        <v>0</v>
      </c>
      <c r="J696" s="16">
        <v>0</v>
      </c>
      <c r="K696" s="16">
        <v>0</v>
      </c>
      <c r="L696" s="16">
        <v>0</v>
      </c>
      <c r="M696" s="16">
        <v>0</v>
      </c>
      <c r="N696" s="17">
        <v>2.9561500000000001</v>
      </c>
      <c r="O696" s="13">
        <v>7.9097200000000001</v>
      </c>
      <c r="P696" s="18">
        <v>28.825870000000002</v>
      </c>
    </row>
    <row r="697" spans="1:16">
      <c r="A697" s="27" t="s">
        <v>921</v>
      </c>
      <c r="B697" s="23" t="s">
        <v>511</v>
      </c>
      <c r="C697" s="3" t="s">
        <v>179</v>
      </c>
      <c r="D697" s="15">
        <v>18.064</v>
      </c>
      <c r="E697" s="16">
        <v>12.695</v>
      </c>
      <c r="F697" s="16">
        <v>12.965999999999999</v>
      </c>
      <c r="G697" s="16">
        <v>0</v>
      </c>
      <c r="H697" s="16">
        <v>0</v>
      </c>
      <c r="I697" s="16">
        <v>0</v>
      </c>
      <c r="J697" s="16">
        <v>0</v>
      </c>
      <c r="K697" s="16">
        <v>0</v>
      </c>
      <c r="L697" s="16">
        <v>0</v>
      </c>
      <c r="M697" s="16">
        <v>0</v>
      </c>
      <c r="N697" s="17">
        <v>9.2235600000000009</v>
      </c>
      <c r="O697" s="13">
        <v>18.4755</v>
      </c>
      <c r="P697" s="18">
        <v>71.424059999999997</v>
      </c>
    </row>
    <row r="698" spans="1:16">
      <c r="A698" s="27" t="s">
        <v>921</v>
      </c>
      <c r="B698" s="23" t="s">
        <v>865</v>
      </c>
      <c r="C698" s="3" t="s">
        <v>180</v>
      </c>
      <c r="D698" s="15">
        <v>36.423000000000002</v>
      </c>
      <c r="E698" s="16">
        <v>25.219000000000001</v>
      </c>
      <c r="F698" s="16">
        <v>25.881</v>
      </c>
      <c r="G698" s="16">
        <v>0</v>
      </c>
      <c r="H698" s="16">
        <v>0</v>
      </c>
      <c r="I698" s="16">
        <v>0</v>
      </c>
      <c r="J698" s="16">
        <v>0</v>
      </c>
      <c r="K698" s="16">
        <v>0</v>
      </c>
      <c r="L698" s="16">
        <v>0</v>
      </c>
      <c r="M698" s="16">
        <v>0</v>
      </c>
      <c r="N698" s="17">
        <v>21.633710000000001</v>
      </c>
      <c r="O698" s="13">
        <v>37.36027</v>
      </c>
      <c r="P698" s="18">
        <v>146.51697999999999</v>
      </c>
    </row>
    <row r="699" spans="1:16">
      <c r="A699" s="27" t="s">
        <v>921</v>
      </c>
      <c r="B699" s="23" t="s">
        <v>512</v>
      </c>
      <c r="C699" s="3" t="s">
        <v>179</v>
      </c>
      <c r="D699" s="15">
        <v>6.7240000000000002</v>
      </c>
      <c r="E699" s="16">
        <v>4.6660000000000004</v>
      </c>
      <c r="F699" s="16">
        <v>4.7619999999999996</v>
      </c>
      <c r="G699" s="16">
        <v>0</v>
      </c>
      <c r="H699" s="16">
        <v>0</v>
      </c>
      <c r="I699" s="16">
        <v>0</v>
      </c>
      <c r="J699" s="16">
        <v>0</v>
      </c>
      <c r="K699" s="16">
        <v>0</v>
      </c>
      <c r="L699" s="16">
        <v>0</v>
      </c>
      <c r="M699" s="16">
        <v>0</v>
      </c>
      <c r="N699" s="17">
        <v>3.8864999999999998</v>
      </c>
      <c r="O699" s="13">
        <v>6.8314700000000004</v>
      </c>
      <c r="P699" s="18">
        <v>26.869969999999999</v>
      </c>
    </row>
    <row r="700" spans="1:16">
      <c r="A700" s="27" t="s">
        <v>917</v>
      </c>
      <c r="B700" s="23" t="s">
        <v>505</v>
      </c>
      <c r="C700" s="3" t="s">
        <v>175</v>
      </c>
      <c r="D700" s="15">
        <v>7.4290000000000003</v>
      </c>
      <c r="E700" s="16">
        <v>6.6550000000000002</v>
      </c>
      <c r="F700" s="16">
        <v>5.6579999999999995</v>
      </c>
      <c r="G700" s="16">
        <v>0</v>
      </c>
      <c r="H700" s="16">
        <v>0</v>
      </c>
      <c r="I700" s="16">
        <v>0</v>
      </c>
      <c r="J700" s="16">
        <v>0</v>
      </c>
      <c r="K700" s="16">
        <v>0</v>
      </c>
      <c r="L700" s="16">
        <v>0</v>
      </c>
      <c r="M700" s="16">
        <v>0</v>
      </c>
      <c r="N700" s="17">
        <v>6.4832299999999998</v>
      </c>
      <c r="O700" s="13">
        <v>8.4952699999999997</v>
      </c>
      <c r="P700" s="18">
        <v>34.720499999999994</v>
      </c>
    </row>
    <row r="701" spans="1:16">
      <c r="A701" s="27" t="s">
        <v>916</v>
      </c>
      <c r="B701" s="23" t="s">
        <v>503</v>
      </c>
      <c r="C701" s="3" t="s">
        <v>59</v>
      </c>
      <c r="D701" s="15">
        <v>36.819000000000003</v>
      </c>
      <c r="E701" s="16">
        <v>25.132999999999999</v>
      </c>
      <c r="F701" s="16">
        <v>25.245000000000001</v>
      </c>
      <c r="G701" s="16">
        <v>0</v>
      </c>
      <c r="H701" s="16"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v>0</v>
      </c>
      <c r="N701" s="17">
        <v>23.250209999999999</v>
      </c>
      <c r="O701" s="13">
        <v>36.113500000000002</v>
      </c>
      <c r="P701" s="18">
        <v>146.56071</v>
      </c>
    </row>
    <row r="702" spans="1:16">
      <c r="A702" s="27" t="s">
        <v>916</v>
      </c>
      <c r="B702" s="23" t="s">
        <v>513</v>
      </c>
      <c r="C702" s="3" t="s">
        <v>173</v>
      </c>
      <c r="D702" s="15">
        <v>13.595000000000001</v>
      </c>
      <c r="E702" s="16">
        <v>9.0640000000000001</v>
      </c>
      <c r="F702" s="16">
        <v>9.3070000000000004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0.435</v>
      </c>
      <c r="N702" s="17">
        <v>8.2674099999999999</v>
      </c>
      <c r="O702" s="13">
        <v>12.50301</v>
      </c>
      <c r="P702" s="18">
        <v>53.171419999999998</v>
      </c>
    </row>
    <row r="703" spans="1:16">
      <c r="A703" s="27" t="s">
        <v>921</v>
      </c>
      <c r="B703" s="23" t="s">
        <v>510</v>
      </c>
      <c r="C703" s="3" t="s">
        <v>179</v>
      </c>
      <c r="D703" s="15">
        <v>6.29</v>
      </c>
      <c r="E703" s="16">
        <v>4.1630000000000003</v>
      </c>
      <c r="F703" s="16">
        <v>4.2969999999999997</v>
      </c>
      <c r="G703" s="16">
        <v>0</v>
      </c>
      <c r="H703" s="16">
        <v>0</v>
      </c>
      <c r="I703" s="16">
        <v>0</v>
      </c>
      <c r="J703" s="16">
        <v>0</v>
      </c>
      <c r="K703" s="16">
        <v>0</v>
      </c>
      <c r="L703" s="16">
        <v>0</v>
      </c>
      <c r="M703" s="16">
        <v>0</v>
      </c>
      <c r="N703" s="17">
        <v>3.5408400000000002</v>
      </c>
      <c r="O703" s="13">
        <v>6.1135000000000002</v>
      </c>
      <c r="P703" s="18">
        <v>24.404339999999998</v>
      </c>
    </row>
    <row r="704" spans="1:16">
      <c r="A704" s="27" t="s">
        <v>922</v>
      </c>
      <c r="B704" s="23" t="s">
        <v>866</v>
      </c>
      <c r="C704" s="3" t="s">
        <v>181</v>
      </c>
      <c r="D704" s="15">
        <v>4.3520000000000003</v>
      </c>
      <c r="E704" s="16">
        <v>3.085</v>
      </c>
      <c r="F704" s="16">
        <v>2.9409999999999998</v>
      </c>
      <c r="G704" s="16">
        <v>0</v>
      </c>
      <c r="H704" s="16">
        <v>0</v>
      </c>
      <c r="I704" s="16">
        <v>0</v>
      </c>
      <c r="J704" s="16">
        <v>0</v>
      </c>
      <c r="K704" s="16">
        <v>0</v>
      </c>
      <c r="L704" s="16">
        <v>0</v>
      </c>
      <c r="M704" s="16">
        <v>0.52578999999999998</v>
      </c>
      <c r="N704" s="17">
        <v>2.7694100000000001</v>
      </c>
      <c r="O704" s="13">
        <v>4.0171799999999998</v>
      </c>
      <c r="P704" s="18">
        <v>17.690380000000001</v>
      </c>
    </row>
    <row r="705" spans="1:16">
      <c r="A705" s="27" t="s">
        <v>922</v>
      </c>
      <c r="B705" s="23" t="s">
        <v>291</v>
      </c>
      <c r="C705" s="3" t="s">
        <v>181</v>
      </c>
      <c r="D705" s="15">
        <v>45.79</v>
      </c>
      <c r="E705" s="16">
        <v>30.13</v>
      </c>
      <c r="F705" s="16">
        <v>34.19</v>
      </c>
      <c r="G705" s="16">
        <v>0</v>
      </c>
      <c r="H705" s="16">
        <v>0</v>
      </c>
      <c r="I705" s="16">
        <v>0</v>
      </c>
      <c r="J705" s="16">
        <v>0</v>
      </c>
      <c r="K705" s="16">
        <v>0</v>
      </c>
      <c r="L705" s="16">
        <v>0</v>
      </c>
      <c r="M705" s="16">
        <v>4.83</v>
      </c>
      <c r="N705" s="17">
        <v>31.46</v>
      </c>
      <c r="O705" s="13">
        <v>49.23</v>
      </c>
      <c r="P705" s="18">
        <v>195.63</v>
      </c>
    </row>
    <row r="706" spans="1:16">
      <c r="A706" s="27" t="s">
        <v>922</v>
      </c>
      <c r="B706" s="23" t="s">
        <v>514</v>
      </c>
      <c r="C706" s="3" t="s">
        <v>181</v>
      </c>
      <c r="D706" s="15">
        <v>17.309999999999999</v>
      </c>
      <c r="E706" s="16">
        <v>10.95</v>
      </c>
      <c r="F706" s="16">
        <v>9.7800000000000011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2.4700000000000002</v>
      </c>
      <c r="N706" s="17">
        <v>13.5</v>
      </c>
      <c r="O706" s="13">
        <v>22.62</v>
      </c>
      <c r="P706" s="18">
        <v>76.63</v>
      </c>
    </row>
    <row r="707" spans="1:16">
      <c r="A707" s="27" t="s">
        <v>922</v>
      </c>
      <c r="B707" s="23" t="s">
        <v>867</v>
      </c>
      <c r="C707" s="3" t="s">
        <v>182</v>
      </c>
      <c r="D707" s="15">
        <v>95.77</v>
      </c>
      <c r="E707" s="16">
        <v>66.766999999999996</v>
      </c>
      <c r="F707" s="16">
        <v>65.95</v>
      </c>
      <c r="G707" s="16">
        <v>0</v>
      </c>
      <c r="H707" s="16">
        <v>0</v>
      </c>
      <c r="I707" s="16">
        <v>0</v>
      </c>
      <c r="J707" s="16">
        <v>0</v>
      </c>
      <c r="K707" s="16">
        <v>0</v>
      </c>
      <c r="L707" s="16">
        <v>0</v>
      </c>
      <c r="M707" s="16">
        <v>3.3450000000000002</v>
      </c>
      <c r="N707" s="17">
        <v>59.527090000000001</v>
      </c>
      <c r="O707" s="13">
        <v>85.94153</v>
      </c>
      <c r="P707" s="18">
        <v>377.30061999999998</v>
      </c>
    </row>
    <row r="708" spans="1:16">
      <c r="A708" s="27" t="s">
        <v>922</v>
      </c>
      <c r="B708" s="23" t="s">
        <v>868</v>
      </c>
      <c r="C708" s="3" t="s">
        <v>70</v>
      </c>
      <c r="D708" s="15">
        <v>50.63</v>
      </c>
      <c r="E708" s="16">
        <v>37.979999999999997</v>
      </c>
      <c r="F708" s="16">
        <v>35.340000000000003</v>
      </c>
      <c r="G708" s="16">
        <v>0</v>
      </c>
      <c r="H708" s="16">
        <v>0</v>
      </c>
      <c r="I708" s="16">
        <v>0</v>
      </c>
      <c r="J708" s="16">
        <v>0</v>
      </c>
      <c r="K708" s="16">
        <v>0</v>
      </c>
      <c r="L708" s="16">
        <v>0</v>
      </c>
      <c r="M708" s="16">
        <v>6.04</v>
      </c>
      <c r="N708" s="17">
        <v>29.92</v>
      </c>
      <c r="O708" s="13">
        <v>43.38</v>
      </c>
      <c r="P708" s="18">
        <v>203.29000000000002</v>
      </c>
    </row>
    <row r="709" spans="1:16">
      <c r="A709" s="27" t="s">
        <v>922</v>
      </c>
      <c r="B709" s="23" t="s">
        <v>869</v>
      </c>
      <c r="C709" s="3" t="s">
        <v>181</v>
      </c>
      <c r="D709" s="15">
        <v>7.758</v>
      </c>
      <c r="E709" s="16">
        <v>4.7960000000000003</v>
      </c>
      <c r="F709" s="16">
        <v>4.6390000000000002</v>
      </c>
      <c r="G709" s="16">
        <v>0</v>
      </c>
      <c r="H709" s="16">
        <v>0</v>
      </c>
      <c r="I709" s="16">
        <v>0</v>
      </c>
      <c r="J709" s="16">
        <v>0</v>
      </c>
      <c r="K709" s="16">
        <v>0</v>
      </c>
      <c r="L709" s="16">
        <v>0</v>
      </c>
      <c r="M709" s="16">
        <v>0</v>
      </c>
      <c r="N709" s="17">
        <v>4.72227</v>
      </c>
      <c r="O709" s="13">
        <v>6.9079899999999999</v>
      </c>
      <c r="P709" s="18">
        <v>28.823259999999998</v>
      </c>
    </row>
    <row r="710" spans="1:16">
      <c r="A710" s="27" t="s">
        <v>923</v>
      </c>
      <c r="B710" s="23" t="s">
        <v>870</v>
      </c>
      <c r="C710" s="3" t="s">
        <v>183</v>
      </c>
      <c r="D710" s="15">
        <v>116.45699999999999</v>
      </c>
      <c r="E710" s="16">
        <v>75.236000000000004</v>
      </c>
      <c r="F710" s="16">
        <v>88.538000000000011</v>
      </c>
      <c r="G710" s="16">
        <v>0</v>
      </c>
      <c r="H710" s="16">
        <v>0</v>
      </c>
      <c r="I710" s="16">
        <v>0</v>
      </c>
      <c r="J710" s="16">
        <v>0</v>
      </c>
      <c r="K710" s="16">
        <v>0</v>
      </c>
      <c r="L710" s="16">
        <v>0</v>
      </c>
      <c r="M710" s="16">
        <v>18.788</v>
      </c>
      <c r="N710" s="17">
        <v>77.248500000000007</v>
      </c>
      <c r="O710" s="13">
        <v>125.33581</v>
      </c>
      <c r="P710" s="18">
        <v>501.60331000000002</v>
      </c>
    </row>
    <row r="711" spans="1:16">
      <c r="A711" s="27" t="s">
        <v>923</v>
      </c>
      <c r="B711" s="23" t="s">
        <v>871</v>
      </c>
      <c r="C711" s="3" t="s">
        <v>70</v>
      </c>
      <c r="D711" s="15">
        <v>58.366</v>
      </c>
      <c r="E711" s="16">
        <v>42.174999999999997</v>
      </c>
      <c r="F711" s="16">
        <v>49.965999999999994</v>
      </c>
      <c r="G711" s="16">
        <v>0</v>
      </c>
      <c r="H711" s="16">
        <v>0</v>
      </c>
      <c r="I711" s="16">
        <v>0</v>
      </c>
      <c r="J711" s="16">
        <v>0</v>
      </c>
      <c r="K711" s="16">
        <v>0</v>
      </c>
      <c r="L711" s="16">
        <v>0</v>
      </c>
      <c r="M711" s="16">
        <v>6.7069999999999999</v>
      </c>
      <c r="N711" s="17">
        <v>48.254510000000003</v>
      </c>
      <c r="O711" s="13">
        <v>53.800510000000003</v>
      </c>
      <c r="P711" s="18">
        <v>259.26902000000001</v>
      </c>
    </row>
    <row r="712" spans="1:16">
      <c r="A712" s="27" t="s">
        <v>923</v>
      </c>
      <c r="B712" s="23" t="s">
        <v>872</v>
      </c>
      <c r="C712" s="3" t="s">
        <v>184</v>
      </c>
      <c r="D712" s="15">
        <v>44.643000000000001</v>
      </c>
      <c r="E712" s="16">
        <v>38.924999999999997</v>
      </c>
      <c r="F712" s="16">
        <v>40.730999999999995</v>
      </c>
      <c r="G712" s="16">
        <v>0</v>
      </c>
      <c r="H712" s="16">
        <v>0</v>
      </c>
      <c r="I712" s="16">
        <v>0</v>
      </c>
      <c r="J712" s="16">
        <v>0</v>
      </c>
      <c r="K712" s="16">
        <v>0</v>
      </c>
      <c r="L712" s="16">
        <v>0</v>
      </c>
      <c r="M712" s="16">
        <v>6.234</v>
      </c>
      <c r="N712" s="17">
        <v>39.071370000000002</v>
      </c>
      <c r="O712" s="13">
        <v>51.607909999999997</v>
      </c>
      <c r="P712" s="18">
        <v>221.21227999999999</v>
      </c>
    </row>
    <row r="713" spans="1:16">
      <c r="A713" s="27" t="s">
        <v>923</v>
      </c>
      <c r="B713" s="23" t="s">
        <v>873</v>
      </c>
      <c r="C713" s="3" t="s">
        <v>184</v>
      </c>
      <c r="D713" s="15">
        <v>29.7</v>
      </c>
      <c r="E713" s="16">
        <v>21.440999999999999</v>
      </c>
      <c r="F713" s="16">
        <v>25.826999999999998</v>
      </c>
      <c r="G713" s="16">
        <v>0</v>
      </c>
      <c r="H713" s="16">
        <v>0</v>
      </c>
      <c r="I713" s="16">
        <v>0</v>
      </c>
      <c r="J713" s="16">
        <v>0</v>
      </c>
      <c r="K713" s="16">
        <v>0</v>
      </c>
      <c r="L713" s="16">
        <v>0</v>
      </c>
      <c r="M713" s="16">
        <v>3.798</v>
      </c>
      <c r="N713" s="17">
        <v>16.288910000000001</v>
      </c>
      <c r="O713" s="13">
        <v>31.176269999999999</v>
      </c>
      <c r="P713" s="18">
        <v>128.23117999999999</v>
      </c>
    </row>
    <row r="714" spans="1:16">
      <c r="A714" s="27" t="s">
        <v>923</v>
      </c>
      <c r="B714" s="23" t="s">
        <v>874</v>
      </c>
      <c r="C714" s="3" t="s">
        <v>184</v>
      </c>
      <c r="D714" s="15">
        <v>5.8310000000000004</v>
      </c>
      <c r="E714" s="16">
        <v>3.141</v>
      </c>
      <c r="F714" s="16">
        <v>3.2669999999999999</v>
      </c>
      <c r="G714" s="16">
        <v>0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6">
        <v>0</v>
      </c>
      <c r="N714" s="17">
        <v>4.0628700000000002</v>
      </c>
      <c r="O714" s="13">
        <v>5.8323299999999998</v>
      </c>
      <c r="P714" s="18">
        <v>22.1342</v>
      </c>
    </row>
    <row r="715" spans="1:16">
      <c r="A715" s="27" t="s">
        <v>924</v>
      </c>
      <c r="B715" s="23" t="s">
        <v>875</v>
      </c>
      <c r="C715" s="3" t="s">
        <v>185</v>
      </c>
      <c r="D715" s="15">
        <v>54.917999999999999</v>
      </c>
      <c r="E715" s="16">
        <v>39.329000000000001</v>
      </c>
      <c r="F715" s="16">
        <v>40.868000000000002</v>
      </c>
      <c r="G715" s="16">
        <v>0</v>
      </c>
      <c r="H715" s="16">
        <v>0</v>
      </c>
      <c r="I715" s="16">
        <v>0</v>
      </c>
      <c r="J715" s="16">
        <v>0</v>
      </c>
      <c r="K715" s="16">
        <v>0</v>
      </c>
      <c r="L715" s="16">
        <v>0</v>
      </c>
      <c r="M715" s="16">
        <v>7.4029999999999996</v>
      </c>
      <c r="N715" s="17">
        <v>43.43938</v>
      </c>
      <c r="O715" s="13">
        <v>60.223559999999999</v>
      </c>
      <c r="P715" s="18">
        <v>246.18093999999999</v>
      </c>
    </row>
    <row r="716" spans="1:16">
      <c r="A716" s="27" t="s">
        <v>924</v>
      </c>
      <c r="B716" s="23" t="s">
        <v>876</v>
      </c>
      <c r="C716" s="3" t="s">
        <v>186</v>
      </c>
      <c r="D716" s="15">
        <v>35.770000000000003</v>
      </c>
      <c r="E716" s="16">
        <v>28.24</v>
      </c>
      <c r="F716" s="16">
        <v>29.59</v>
      </c>
      <c r="G716" s="16">
        <v>0</v>
      </c>
      <c r="H716" s="16">
        <v>0</v>
      </c>
      <c r="I716" s="16">
        <v>0</v>
      </c>
      <c r="J716" s="16">
        <v>0</v>
      </c>
      <c r="K716" s="16">
        <v>0</v>
      </c>
      <c r="L716" s="16">
        <v>0</v>
      </c>
      <c r="M716" s="16">
        <v>4.42</v>
      </c>
      <c r="N716" s="17">
        <v>29.01</v>
      </c>
      <c r="O716" s="13">
        <v>36.49</v>
      </c>
      <c r="P716" s="18">
        <v>163.52000000000001</v>
      </c>
    </row>
    <row r="717" spans="1:16">
      <c r="A717" s="27" t="s">
        <v>924</v>
      </c>
      <c r="B717" s="23" t="s">
        <v>877</v>
      </c>
      <c r="C717" s="3" t="s">
        <v>187</v>
      </c>
      <c r="D717" s="15">
        <v>46.328000000000003</v>
      </c>
      <c r="E717" s="16">
        <v>50.249000000000002</v>
      </c>
      <c r="F717" s="16">
        <v>56.5</v>
      </c>
      <c r="G717" s="16">
        <v>0</v>
      </c>
      <c r="H717" s="16">
        <v>0</v>
      </c>
      <c r="I717" s="16">
        <v>0</v>
      </c>
      <c r="J717" s="16">
        <v>0</v>
      </c>
      <c r="K717" s="16">
        <v>0</v>
      </c>
      <c r="L717" s="16">
        <v>0</v>
      </c>
      <c r="M717" s="16">
        <v>0</v>
      </c>
      <c r="N717" s="17">
        <v>43.860700000000001</v>
      </c>
      <c r="O717" s="13">
        <v>62.777299999999997</v>
      </c>
      <c r="P717" s="18">
        <v>259.71500000000003</v>
      </c>
    </row>
    <row r="718" spans="1:16">
      <c r="A718" s="27" t="s">
        <v>925</v>
      </c>
      <c r="B718" s="23" t="s">
        <v>515</v>
      </c>
      <c r="C718" s="3" t="s">
        <v>188</v>
      </c>
      <c r="D718" s="15">
        <v>12.2</v>
      </c>
      <c r="E718" s="16">
        <v>7.6070000000000002</v>
      </c>
      <c r="F718" s="16">
        <v>7.1719999999999997</v>
      </c>
      <c r="G718" s="16">
        <v>0</v>
      </c>
      <c r="H718" s="16">
        <v>0</v>
      </c>
      <c r="I718" s="16">
        <v>0</v>
      </c>
      <c r="J718" s="16">
        <v>0</v>
      </c>
      <c r="K718" s="16">
        <v>0</v>
      </c>
      <c r="L718" s="16">
        <v>0</v>
      </c>
      <c r="M718" s="16">
        <v>0</v>
      </c>
      <c r="N718" s="17">
        <v>1.2020599999999999</v>
      </c>
      <c r="O718" s="13">
        <v>11.56578</v>
      </c>
      <c r="P718" s="18">
        <v>39.746839999999999</v>
      </c>
    </row>
    <row r="719" spans="1:16">
      <c r="A719" s="27" t="s">
        <v>925</v>
      </c>
      <c r="B719" s="23" t="s">
        <v>878</v>
      </c>
      <c r="C719" s="3" t="s">
        <v>59</v>
      </c>
      <c r="D719" s="15">
        <v>103.009</v>
      </c>
      <c r="E719" s="16">
        <v>78.34</v>
      </c>
      <c r="F719" s="16">
        <v>81.048999999999992</v>
      </c>
      <c r="G719" s="16">
        <v>0</v>
      </c>
      <c r="H719" s="16">
        <v>0</v>
      </c>
      <c r="I719" s="16">
        <v>0</v>
      </c>
      <c r="J719" s="16">
        <v>0</v>
      </c>
      <c r="K719" s="16">
        <v>0</v>
      </c>
      <c r="L719" s="16">
        <v>0</v>
      </c>
      <c r="M719" s="16">
        <v>0</v>
      </c>
      <c r="N719" s="17">
        <v>75.081689999999995</v>
      </c>
      <c r="O719" s="13">
        <v>95.554599999999994</v>
      </c>
      <c r="P719" s="18">
        <v>433.03428999999994</v>
      </c>
    </row>
    <row r="720" spans="1:16">
      <c r="A720" s="27" t="s">
        <v>925</v>
      </c>
      <c r="B720" s="23" t="s">
        <v>516</v>
      </c>
      <c r="C720" s="3" t="s">
        <v>188</v>
      </c>
      <c r="D720" s="15">
        <v>18.795999999999999</v>
      </c>
      <c r="E720" s="16">
        <v>14.808999999999999</v>
      </c>
      <c r="F720" s="16">
        <v>15.765000000000001</v>
      </c>
      <c r="G720" s="16">
        <v>0</v>
      </c>
      <c r="H720" s="16">
        <v>0</v>
      </c>
      <c r="I720" s="16">
        <v>0</v>
      </c>
      <c r="J720" s="16">
        <v>0</v>
      </c>
      <c r="K720" s="16">
        <v>0</v>
      </c>
      <c r="L720" s="16">
        <v>0</v>
      </c>
      <c r="M720" s="16">
        <v>2.1110000000000002</v>
      </c>
      <c r="N720" s="17">
        <v>15.10233</v>
      </c>
      <c r="O720" s="13">
        <v>20.215820000000001</v>
      </c>
      <c r="P720" s="18">
        <v>86.799149999999997</v>
      </c>
    </row>
    <row r="721" spans="1:16">
      <c r="A721" s="27" t="s">
        <v>926</v>
      </c>
      <c r="B721" s="23" t="s">
        <v>879</v>
      </c>
      <c r="C721" s="3" t="s">
        <v>19</v>
      </c>
      <c r="D721" s="15">
        <v>75.176000000000002</v>
      </c>
      <c r="E721" s="16">
        <v>57.445999999999998</v>
      </c>
      <c r="F721" s="16">
        <v>57.816000000000003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7">
        <v>63.843510000000002</v>
      </c>
      <c r="O721" s="13">
        <v>81.668099999999995</v>
      </c>
      <c r="P721" s="18">
        <v>335.94961000000001</v>
      </c>
    </row>
    <row r="722" spans="1:16">
      <c r="A722" s="27" t="s">
        <v>926</v>
      </c>
      <c r="B722" s="23" t="s">
        <v>880</v>
      </c>
      <c r="C722" s="3" t="s">
        <v>189</v>
      </c>
      <c r="D722" s="15">
        <v>57.334000000000003</v>
      </c>
      <c r="E722" s="16">
        <v>48.546999999999997</v>
      </c>
      <c r="F722" s="16">
        <v>52.235999999999997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7.4459999999999997</v>
      </c>
      <c r="N722" s="17">
        <v>43.138440000000003</v>
      </c>
      <c r="O722" s="13">
        <v>47.644019999999998</v>
      </c>
      <c r="P722" s="18">
        <v>256.34546</v>
      </c>
    </row>
    <row r="723" spans="1:16">
      <c r="A723" s="27" t="s">
        <v>922</v>
      </c>
      <c r="B723" s="23" t="s">
        <v>292</v>
      </c>
      <c r="C723" s="3" t="s">
        <v>181</v>
      </c>
      <c r="D723" s="15">
        <v>11.46</v>
      </c>
      <c r="E723" s="16">
        <v>8.6630000000000003</v>
      </c>
      <c r="F723" s="16">
        <v>7.3010000000000002</v>
      </c>
      <c r="G723" s="16">
        <v>0</v>
      </c>
      <c r="H723" s="16">
        <v>0</v>
      </c>
      <c r="I723" s="16">
        <v>0</v>
      </c>
      <c r="J723" s="16">
        <v>0</v>
      </c>
      <c r="K723" s="16">
        <v>0</v>
      </c>
      <c r="L723" s="16">
        <v>0</v>
      </c>
      <c r="M723" s="16">
        <v>1.1319999999999999</v>
      </c>
      <c r="N723" s="17">
        <v>8.0687899999999999</v>
      </c>
      <c r="O723" s="13">
        <v>11.49699</v>
      </c>
      <c r="P723" s="18">
        <v>48.121780000000001</v>
      </c>
    </row>
    <row r="724" spans="1:16">
      <c r="A724" s="27" t="s">
        <v>917</v>
      </c>
      <c r="B724" s="23" t="s">
        <v>857</v>
      </c>
      <c r="C724" s="3" t="s">
        <v>176</v>
      </c>
      <c r="D724" s="15">
        <v>9.8670000000000009</v>
      </c>
      <c r="E724" s="16">
        <v>10.988</v>
      </c>
      <c r="F724" s="16">
        <v>9.1509999999999998</v>
      </c>
      <c r="G724" s="16">
        <v>0</v>
      </c>
      <c r="H724" s="16">
        <v>0</v>
      </c>
      <c r="I724" s="16">
        <v>0</v>
      </c>
      <c r="J724" s="16">
        <v>0</v>
      </c>
      <c r="K724" s="16">
        <v>0</v>
      </c>
      <c r="L724" s="16">
        <v>0</v>
      </c>
      <c r="M724" s="16">
        <v>1.135</v>
      </c>
      <c r="N724" s="17">
        <v>21.74033</v>
      </c>
      <c r="O724" s="13">
        <v>21.80095</v>
      </c>
      <c r="P724" s="18">
        <v>74.682280000000006</v>
      </c>
    </row>
    <row r="725" spans="1:16">
      <c r="A725" s="27" t="s">
        <v>923</v>
      </c>
      <c r="B725" s="23" t="s">
        <v>881</v>
      </c>
      <c r="C725" s="3" t="s">
        <v>184</v>
      </c>
      <c r="D725" s="15">
        <v>12.513999999999999</v>
      </c>
      <c r="E725" s="16">
        <v>11.709999999999999</v>
      </c>
      <c r="F725" s="16">
        <v>12.267999999999999</v>
      </c>
      <c r="G725" s="16">
        <v>0</v>
      </c>
      <c r="H725" s="16">
        <v>0</v>
      </c>
      <c r="I725" s="16">
        <v>0</v>
      </c>
      <c r="J725" s="16">
        <v>0</v>
      </c>
      <c r="K725" s="16">
        <v>0</v>
      </c>
      <c r="L725" s="16">
        <v>0</v>
      </c>
      <c r="M725" s="16">
        <v>0.36099999999999999</v>
      </c>
      <c r="N725" s="17">
        <v>9.8514400000000002</v>
      </c>
      <c r="O725" s="13">
        <v>12.82995</v>
      </c>
      <c r="P725" s="18">
        <v>59.534389999999988</v>
      </c>
    </row>
    <row r="726" spans="1:16">
      <c r="A726" s="27" t="s">
        <v>916</v>
      </c>
      <c r="B726" s="23" t="s">
        <v>517</v>
      </c>
      <c r="C726" s="3" t="s">
        <v>173</v>
      </c>
      <c r="D726" s="15">
        <v>12.113999999999999</v>
      </c>
      <c r="E726" s="16">
        <v>8.16</v>
      </c>
      <c r="F726" s="16">
        <v>8.4430000000000014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1.373</v>
      </c>
      <c r="N726" s="17">
        <v>7.6425000000000001</v>
      </c>
      <c r="O726" s="13">
        <v>10.847429999999999</v>
      </c>
      <c r="P726" s="18">
        <v>48.579930000000004</v>
      </c>
    </row>
    <row r="727" spans="1:16">
      <c r="A727" s="27" t="s">
        <v>922</v>
      </c>
      <c r="B727" s="23" t="s">
        <v>518</v>
      </c>
      <c r="C727" s="3" t="s">
        <v>27</v>
      </c>
      <c r="D727" s="15">
        <v>3.09</v>
      </c>
      <c r="E727" s="16">
        <v>2.3130000000000002</v>
      </c>
      <c r="F727" s="16">
        <v>2.2189999999999999</v>
      </c>
      <c r="G727" s="16">
        <v>0</v>
      </c>
      <c r="H727" s="16">
        <v>0</v>
      </c>
      <c r="I727" s="16">
        <v>0</v>
      </c>
      <c r="J727" s="16">
        <v>0</v>
      </c>
      <c r="K727" s="16">
        <v>0</v>
      </c>
      <c r="L727" s="16">
        <v>0</v>
      </c>
      <c r="M727" s="16">
        <v>0.13303000000000001</v>
      </c>
      <c r="N727" s="17">
        <v>2.1648499999999999</v>
      </c>
      <c r="O727" s="13">
        <v>3.15069</v>
      </c>
      <c r="P727" s="18">
        <v>13.07057</v>
      </c>
    </row>
    <row r="728" spans="1:16">
      <c r="A728" s="27" t="s">
        <v>915</v>
      </c>
      <c r="B728" s="23" t="s">
        <v>325</v>
      </c>
      <c r="C728" s="3" t="s">
        <v>112</v>
      </c>
      <c r="D728" s="15">
        <v>6.9930000000000003</v>
      </c>
      <c r="E728" s="16">
        <v>2.351</v>
      </c>
      <c r="F728" s="16">
        <v>0</v>
      </c>
      <c r="G728" s="16">
        <v>0</v>
      </c>
      <c r="H728" s="16">
        <v>0</v>
      </c>
      <c r="I728" s="16">
        <v>0</v>
      </c>
      <c r="J728" s="16">
        <v>0</v>
      </c>
      <c r="K728" s="16">
        <v>0</v>
      </c>
      <c r="L728" s="16">
        <v>0</v>
      </c>
      <c r="M728" s="16">
        <v>0</v>
      </c>
      <c r="N728" s="17">
        <v>4.7411899999999996</v>
      </c>
      <c r="O728" s="13">
        <v>7.0920100000000001</v>
      </c>
      <c r="P728" s="18">
        <v>21.177199999999999</v>
      </c>
    </row>
    <row r="729" spans="1:16">
      <c r="A729" s="27" t="s">
        <v>912</v>
      </c>
      <c r="B729" s="23" t="s">
        <v>882</v>
      </c>
      <c r="C729" s="3" t="s">
        <v>190</v>
      </c>
      <c r="D729" s="15">
        <v>67.393000000000001</v>
      </c>
      <c r="E729" s="16">
        <v>50.964000000000006</v>
      </c>
      <c r="F729" s="16">
        <v>50.008999999999993</v>
      </c>
      <c r="G729" s="16">
        <v>0</v>
      </c>
      <c r="H729" s="16">
        <v>0</v>
      </c>
      <c r="I729" s="16">
        <v>0</v>
      </c>
      <c r="J729" s="16">
        <v>0</v>
      </c>
      <c r="K729" s="16">
        <v>0</v>
      </c>
      <c r="L729" s="16">
        <v>0</v>
      </c>
      <c r="M729" s="16">
        <v>0</v>
      </c>
      <c r="N729" s="17">
        <v>43.11591</v>
      </c>
      <c r="O729" s="13">
        <v>67.548649999999995</v>
      </c>
      <c r="P729" s="18">
        <v>279.03055999999998</v>
      </c>
    </row>
    <row r="730" spans="1:16">
      <c r="A730" s="27" t="s">
        <v>913</v>
      </c>
      <c r="B730" s="23" t="s">
        <v>519</v>
      </c>
      <c r="C730" s="3" t="s">
        <v>116</v>
      </c>
      <c r="D730" s="15">
        <v>18.7</v>
      </c>
      <c r="E730" s="16">
        <v>15.186</v>
      </c>
      <c r="F730" s="16">
        <v>14.788</v>
      </c>
      <c r="G730" s="16">
        <v>0</v>
      </c>
      <c r="H730" s="16">
        <v>0</v>
      </c>
      <c r="I730" s="16">
        <v>0</v>
      </c>
      <c r="J730" s="16">
        <v>0</v>
      </c>
      <c r="K730" s="16">
        <v>0</v>
      </c>
      <c r="L730" s="16">
        <v>0</v>
      </c>
      <c r="M730" s="16">
        <v>0</v>
      </c>
      <c r="N730" s="17">
        <v>12.191130000000001</v>
      </c>
      <c r="O730" s="13">
        <v>18.967100000000002</v>
      </c>
      <c r="P730" s="18">
        <v>79.832229999999996</v>
      </c>
    </row>
    <row r="731" spans="1:16">
      <c r="A731" s="27" t="s">
        <v>911</v>
      </c>
      <c r="B731" s="23" t="s">
        <v>520</v>
      </c>
      <c r="C731" s="3" t="s">
        <v>191</v>
      </c>
      <c r="D731" s="15">
        <v>29.42</v>
      </c>
      <c r="E731" s="16">
        <v>19.873000000000001</v>
      </c>
      <c r="F731" s="16">
        <v>18.658000000000001</v>
      </c>
      <c r="G731" s="16">
        <v>0</v>
      </c>
      <c r="H731" s="16">
        <v>0</v>
      </c>
      <c r="I731" s="16">
        <v>0</v>
      </c>
      <c r="J731" s="16">
        <v>0</v>
      </c>
      <c r="K731" s="16">
        <v>0</v>
      </c>
      <c r="L731" s="16">
        <v>0</v>
      </c>
      <c r="M731" s="16">
        <v>0</v>
      </c>
      <c r="N731" s="17">
        <v>25.786760000000001</v>
      </c>
      <c r="O731" s="13">
        <v>34.147889999999997</v>
      </c>
      <c r="P731" s="18">
        <v>127.88565</v>
      </c>
    </row>
    <row r="732" spans="1:16">
      <c r="A732" s="27" t="s">
        <v>915</v>
      </c>
      <c r="B732" s="23" t="s">
        <v>521</v>
      </c>
      <c r="C732" s="3" t="s">
        <v>192</v>
      </c>
      <c r="D732" s="15">
        <v>2.06</v>
      </c>
      <c r="E732" s="16">
        <v>1.33</v>
      </c>
      <c r="F732" s="16">
        <v>1.2709999999999999</v>
      </c>
      <c r="G732" s="16">
        <v>0</v>
      </c>
      <c r="H732" s="16">
        <v>0</v>
      </c>
      <c r="I732" s="16">
        <v>0</v>
      </c>
      <c r="J732" s="16">
        <v>0</v>
      </c>
      <c r="K732" s="16">
        <v>0</v>
      </c>
      <c r="L732" s="16">
        <v>0</v>
      </c>
      <c r="M732" s="16">
        <v>0.33595000000000003</v>
      </c>
      <c r="N732" s="17">
        <v>1.2701</v>
      </c>
      <c r="O732" s="13">
        <v>1.9622200000000001</v>
      </c>
      <c r="P732" s="18">
        <v>8.2292699999999996</v>
      </c>
    </row>
    <row r="733" spans="1:16">
      <c r="A733" s="27" t="s">
        <v>915</v>
      </c>
      <c r="B733" s="23" t="s">
        <v>469</v>
      </c>
      <c r="C733" s="3" t="s">
        <v>161</v>
      </c>
      <c r="D733" s="15">
        <v>6.1159999999999997</v>
      </c>
      <c r="E733" s="16">
        <v>4.78</v>
      </c>
      <c r="F733" s="16">
        <v>4.859</v>
      </c>
      <c r="G733" s="16">
        <v>0</v>
      </c>
      <c r="H733" s="16">
        <v>0</v>
      </c>
      <c r="I733" s="16">
        <v>0</v>
      </c>
      <c r="J733" s="16">
        <v>0</v>
      </c>
      <c r="K733" s="16">
        <v>0</v>
      </c>
      <c r="L733" s="16">
        <v>0</v>
      </c>
      <c r="M733" s="16">
        <v>0.997</v>
      </c>
      <c r="N733" s="17">
        <v>4.6844400000000004</v>
      </c>
      <c r="O733" s="13">
        <v>6.3284599999999998</v>
      </c>
      <c r="P733" s="18">
        <v>27.764900000000004</v>
      </c>
    </row>
    <row r="734" spans="1:16">
      <c r="A734" s="27" t="s">
        <v>912</v>
      </c>
      <c r="B734" s="23" t="s">
        <v>778</v>
      </c>
      <c r="C734" s="3" t="s">
        <v>138</v>
      </c>
      <c r="D734" s="15">
        <v>33.384</v>
      </c>
      <c r="E734" s="16">
        <v>23.818999999999999</v>
      </c>
      <c r="F734" s="16">
        <v>22.759999999999998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7">
        <v>27.285150000000002</v>
      </c>
      <c r="O734" s="13">
        <v>35.312719999999999</v>
      </c>
      <c r="P734" s="18">
        <v>142.56086999999999</v>
      </c>
    </row>
    <row r="735" spans="1:16">
      <c r="A735" s="27" t="s">
        <v>911</v>
      </c>
      <c r="B735" s="23" t="s">
        <v>746</v>
      </c>
      <c r="C735" s="3" t="s">
        <v>51</v>
      </c>
      <c r="D735" s="15">
        <v>6.2649999999999997</v>
      </c>
      <c r="E735" s="16">
        <v>5.3460000000000001</v>
      </c>
      <c r="F735" s="16">
        <v>4.6230000000000002</v>
      </c>
      <c r="G735" s="16">
        <v>0</v>
      </c>
      <c r="H735" s="16">
        <v>0</v>
      </c>
      <c r="I735" s="16">
        <v>0</v>
      </c>
      <c r="J735" s="16">
        <v>0</v>
      </c>
      <c r="K735" s="16">
        <v>0</v>
      </c>
      <c r="L735" s="16">
        <v>0</v>
      </c>
      <c r="M735" s="16">
        <v>0.82238999999999995</v>
      </c>
      <c r="N735" s="17">
        <v>5.03315</v>
      </c>
      <c r="O735" s="13">
        <v>7.0724200000000002</v>
      </c>
      <c r="P735" s="18">
        <v>29.161960000000001</v>
      </c>
    </row>
    <row r="736" spans="1:16">
      <c r="A736" s="27" t="s">
        <v>922</v>
      </c>
      <c r="B736" s="23" t="s">
        <v>522</v>
      </c>
      <c r="C736" s="3" t="s">
        <v>47</v>
      </c>
      <c r="D736" s="15">
        <v>1.571</v>
      </c>
      <c r="E736" s="16">
        <v>1.1759999999999999</v>
      </c>
      <c r="F736" s="16">
        <v>1.1399999999999999</v>
      </c>
      <c r="G736" s="16">
        <v>0</v>
      </c>
      <c r="H736" s="16">
        <v>0</v>
      </c>
      <c r="I736" s="16">
        <v>0</v>
      </c>
      <c r="J736" s="16">
        <v>0</v>
      </c>
      <c r="K736" s="16">
        <v>0</v>
      </c>
      <c r="L736" s="16">
        <v>0</v>
      </c>
      <c r="M736" s="16">
        <v>0.18379000000000001</v>
      </c>
      <c r="N736" s="17">
        <v>1.0533600000000001</v>
      </c>
      <c r="O736" s="13">
        <v>1.5420100000000001</v>
      </c>
      <c r="P736" s="18">
        <v>6.6661600000000005</v>
      </c>
    </row>
    <row r="737" spans="1:16">
      <c r="A737" s="27" t="s">
        <v>915</v>
      </c>
      <c r="B737" s="23" t="s">
        <v>883</v>
      </c>
      <c r="C737" s="3" t="s">
        <v>193</v>
      </c>
      <c r="D737" s="15">
        <v>30.795000000000002</v>
      </c>
      <c r="E737" s="16">
        <v>21.934000000000001</v>
      </c>
      <c r="F737" s="16">
        <v>22.506999999999998</v>
      </c>
      <c r="G737" s="16">
        <v>0.66</v>
      </c>
      <c r="H737" s="16">
        <v>2.33</v>
      </c>
      <c r="I737" s="16">
        <v>0.877</v>
      </c>
      <c r="J737" s="16">
        <v>0</v>
      </c>
      <c r="K737" s="16">
        <v>0.24099999999999999</v>
      </c>
      <c r="L737" s="16">
        <v>0.97199999999999998</v>
      </c>
      <c r="M737" s="16">
        <v>7.8740000000000006</v>
      </c>
      <c r="N737" s="17">
        <v>20.691510000000001</v>
      </c>
      <c r="O737" s="13">
        <v>27.717849999999999</v>
      </c>
      <c r="P737" s="18">
        <v>136.59935999999996</v>
      </c>
    </row>
    <row r="738" spans="1:16">
      <c r="A738" s="27" t="s">
        <v>917</v>
      </c>
      <c r="B738" s="23" t="s">
        <v>884</v>
      </c>
      <c r="C738" s="3" t="s">
        <v>174</v>
      </c>
      <c r="D738" s="15">
        <v>4.3159999999999998</v>
      </c>
      <c r="E738" s="16">
        <v>3.855</v>
      </c>
      <c r="F738" s="16">
        <v>3.734</v>
      </c>
      <c r="G738" s="16">
        <v>0</v>
      </c>
      <c r="H738" s="16">
        <v>0</v>
      </c>
      <c r="I738" s="16">
        <v>0</v>
      </c>
      <c r="J738" s="16">
        <v>0</v>
      </c>
      <c r="K738" s="16">
        <v>0</v>
      </c>
      <c r="L738" s="16">
        <v>0</v>
      </c>
      <c r="M738" s="16">
        <v>0.38</v>
      </c>
      <c r="N738" s="17">
        <v>2.9174500000000001</v>
      </c>
      <c r="O738" s="13">
        <v>3.7162500000000001</v>
      </c>
      <c r="P738" s="18">
        <v>18.918700000000001</v>
      </c>
    </row>
    <row r="739" spans="1:16">
      <c r="A739" s="27" t="s">
        <v>912</v>
      </c>
      <c r="B739" s="23" t="s">
        <v>546</v>
      </c>
      <c r="C739" s="3" t="s">
        <v>22</v>
      </c>
      <c r="D739" s="15">
        <v>5.415</v>
      </c>
      <c r="E739" s="16">
        <v>4.5229999999999997</v>
      </c>
      <c r="F739" s="16">
        <v>2.085</v>
      </c>
      <c r="G739" s="16">
        <v>0</v>
      </c>
      <c r="H739" s="16">
        <v>0</v>
      </c>
      <c r="I739" s="16">
        <v>0</v>
      </c>
      <c r="J739" s="16">
        <v>0</v>
      </c>
      <c r="K739" s="16">
        <v>0</v>
      </c>
      <c r="L739" s="16">
        <v>0</v>
      </c>
      <c r="M739" s="16">
        <v>0</v>
      </c>
      <c r="N739" s="17">
        <v>3.14906</v>
      </c>
      <c r="O739" s="13">
        <v>6.4429100000000004</v>
      </c>
      <c r="P739" s="18">
        <v>21.61497</v>
      </c>
    </row>
    <row r="740" spans="1:16">
      <c r="A740" s="27" t="s">
        <v>915</v>
      </c>
      <c r="B740" s="23" t="s">
        <v>711</v>
      </c>
      <c r="C740" s="3" t="s">
        <v>97</v>
      </c>
      <c r="D740" s="15">
        <v>5.2240000000000002</v>
      </c>
      <c r="E740" s="16">
        <v>3.9420000000000002</v>
      </c>
      <c r="F740" s="16">
        <v>3.9109999999999996</v>
      </c>
      <c r="G740" s="16">
        <v>0</v>
      </c>
      <c r="H740" s="16">
        <v>0</v>
      </c>
      <c r="I740" s="16">
        <v>0</v>
      </c>
      <c r="J740" s="16">
        <v>0</v>
      </c>
      <c r="K740" s="16">
        <v>0</v>
      </c>
      <c r="L740" s="16">
        <v>0</v>
      </c>
      <c r="M740" s="16">
        <v>0</v>
      </c>
      <c r="N740" s="17">
        <v>2.7686999999999999</v>
      </c>
      <c r="O740" s="13">
        <v>4.6638000000000002</v>
      </c>
      <c r="P740" s="18">
        <v>20.509500000000003</v>
      </c>
    </row>
    <row r="741" spans="1:16">
      <c r="A741" s="27" t="s">
        <v>913</v>
      </c>
      <c r="B741" s="23" t="s">
        <v>434</v>
      </c>
      <c r="C741" s="3" t="s">
        <v>106</v>
      </c>
      <c r="D741" s="15">
        <v>2.1000000000000001E-2</v>
      </c>
      <c r="E741" s="16">
        <v>1.2999999999999999E-2</v>
      </c>
      <c r="F741" s="16">
        <v>2.6999999999999996E-2</v>
      </c>
      <c r="G741" s="16">
        <v>0.03</v>
      </c>
      <c r="H741" s="16">
        <v>3.6999999999999998E-2</v>
      </c>
      <c r="I741" s="16">
        <v>2.5999999999999999E-2</v>
      </c>
      <c r="J741" s="16">
        <v>3.1E-2</v>
      </c>
      <c r="K741" s="16">
        <v>0.01</v>
      </c>
      <c r="L741" s="16">
        <v>1.2999999999999999E-2</v>
      </c>
      <c r="M741" s="16">
        <v>8.9999999999999993E-3</v>
      </c>
      <c r="N741" s="17">
        <v>2.077E-2</v>
      </c>
      <c r="O741" s="13">
        <v>2.052E-2</v>
      </c>
      <c r="P741" s="18">
        <v>0.25829000000000002</v>
      </c>
    </row>
    <row r="742" spans="1:16">
      <c r="A742" s="27" t="s">
        <v>911</v>
      </c>
      <c r="B742" s="23" t="s">
        <v>306</v>
      </c>
      <c r="C742" s="3" t="s">
        <v>50</v>
      </c>
      <c r="D742" s="15">
        <v>17.048000000000002</v>
      </c>
      <c r="E742" s="16">
        <v>11.23</v>
      </c>
      <c r="F742" s="16">
        <v>8.9039999999999999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7">
        <v>9.3604400000000005</v>
      </c>
      <c r="O742" s="13">
        <v>15.40366</v>
      </c>
      <c r="P742" s="18">
        <v>61.946100000000001</v>
      </c>
    </row>
    <row r="743" spans="1:16">
      <c r="A743" s="27" t="s">
        <v>915</v>
      </c>
      <c r="B743" s="23" t="s">
        <v>885</v>
      </c>
      <c r="C743" s="3" t="s">
        <v>39</v>
      </c>
      <c r="D743" s="15">
        <v>79.24799999999999</v>
      </c>
      <c r="E743" s="16">
        <v>61.222999999999992</v>
      </c>
      <c r="F743" s="16">
        <v>68.492000000000004</v>
      </c>
      <c r="G743" s="16">
        <v>5.976</v>
      </c>
      <c r="H743" s="16">
        <v>3.113</v>
      </c>
      <c r="I743" s="16">
        <v>2.915</v>
      </c>
      <c r="J743" s="16">
        <v>2.6960000000000002</v>
      </c>
      <c r="K743" s="16">
        <v>0.439</v>
      </c>
      <c r="L743" s="16">
        <v>2.88</v>
      </c>
      <c r="M743" s="16">
        <v>21.616</v>
      </c>
      <c r="N743" s="17">
        <v>59.000819999999997</v>
      </c>
      <c r="O743" s="13">
        <v>79.537099999999995</v>
      </c>
      <c r="P743" s="18">
        <v>387.13591999999994</v>
      </c>
    </row>
    <row r="744" spans="1:16">
      <c r="A744" s="27" t="s">
        <v>915</v>
      </c>
      <c r="B744" s="23" t="s">
        <v>712</v>
      </c>
      <c r="C744" s="3" t="s">
        <v>51</v>
      </c>
      <c r="D744" s="15">
        <v>7.1429999999999998</v>
      </c>
      <c r="E744" s="16">
        <v>7.1269999999999998</v>
      </c>
      <c r="F744" s="16">
        <v>6.3029999999999999</v>
      </c>
      <c r="G744" s="16">
        <v>0</v>
      </c>
      <c r="H744" s="16">
        <v>0</v>
      </c>
      <c r="I744" s="16">
        <v>0</v>
      </c>
      <c r="J744" s="16">
        <v>0</v>
      </c>
      <c r="K744" s="16">
        <v>0</v>
      </c>
      <c r="L744" s="16">
        <v>0</v>
      </c>
      <c r="M744" s="16">
        <v>0</v>
      </c>
      <c r="N744" s="17">
        <v>5.5116100000000001</v>
      </c>
      <c r="O744" s="13">
        <v>8.5236499999999999</v>
      </c>
      <c r="P744" s="18">
        <v>34.608260000000001</v>
      </c>
    </row>
    <row r="745" spans="1:16">
      <c r="A745" s="27" t="s">
        <v>911</v>
      </c>
      <c r="B745" s="23" t="s">
        <v>886</v>
      </c>
      <c r="C745" s="3" t="s">
        <v>194</v>
      </c>
      <c r="D745" s="15">
        <v>14.821999999999999</v>
      </c>
      <c r="E745" s="16">
        <v>12.475</v>
      </c>
      <c r="F745" s="16">
        <v>12.800999999999998</v>
      </c>
      <c r="G745" s="16">
        <v>0</v>
      </c>
      <c r="H745" s="16">
        <v>0</v>
      </c>
      <c r="I745" s="16">
        <v>0</v>
      </c>
      <c r="J745" s="16">
        <v>0</v>
      </c>
      <c r="K745" s="16">
        <v>0</v>
      </c>
      <c r="L745" s="16">
        <v>0</v>
      </c>
      <c r="M745" s="16">
        <v>2.69</v>
      </c>
      <c r="N745" s="17">
        <v>10.89166</v>
      </c>
      <c r="O745" s="13">
        <v>16.80481</v>
      </c>
      <c r="P745" s="18">
        <v>70.484470000000002</v>
      </c>
    </row>
    <row r="746" spans="1:16">
      <c r="A746" s="27" t="s">
        <v>924</v>
      </c>
      <c r="B746" s="23" t="s">
        <v>887</v>
      </c>
      <c r="C746" s="3" t="s">
        <v>186</v>
      </c>
      <c r="D746" s="15">
        <v>13.741</v>
      </c>
      <c r="E746" s="16">
        <v>12.54</v>
      </c>
      <c r="F746" s="16">
        <v>12.455000000000002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0.14000000000000001</v>
      </c>
      <c r="N746" s="17">
        <v>12.74625</v>
      </c>
      <c r="O746" s="13">
        <v>15.32165</v>
      </c>
      <c r="P746" s="18">
        <v>66.943900000000014</v>
      </c>
    </row>
    <row r="747" spans="1:16">
      <c r="A747" s="27" t="s">
        <v>915</v>
      </c>
      <c r="B747" s="23" t="s">
        <v>888</v>
      </c>
      <c r="C747" s="3" t="s">
        <v>192</v>
      </c>
      <c r="D747" s="15">
        <v>4.2079999999999993</v>
      </c>
      <c r="E747" s="16">
        <v>3.347</v>
      </c>
      <c r="F747" s="16">
        <v>3.121</v>
      </c>
      <c r="G747" s="16">
        <v>0.19400000000000001</v>
      </c>
      <c r="H747" s="16">
        <v>0.16600000000000001</v>
      </c>
      <c r="I747" s="16">
        <v>0.13800000000000001</v>
      </c>
      <c r="J747" s="16">
        <v>0.128</v>
      </c>
      <c r="K747" s="16">
        <v>9.5000000000000001E-2</v>
      </c>
      <c r="L747" s="16">
        <v>0.129</v>
      </c>
      <c r="M747" s="16">
        <v>0.623</v>
      </c>
      <c r="N747" s="17">
        <v>3.32674</v>
      </c>
      <c r="O747" s="13">
        <v>4.3104100000000001</v>
      </c>
      <c r="P747" s="18">
        <v>19.786150000000003</v>
      </c>
    </row>
    <row r="748" spans="1:16">
      <c r="A748" s="27" t="s">
        <v>915</v>
      </c>
      <c r="B748" s="23" t="s">
        <v>523</v>
      </c>
      <c r="C748" s="3" t="s">
        <v>192</v>
      </c>
      <c r="D748" s="15">
        <v>244.08799999999999</v>
      </c>
      <c r="E748" s="16">
        <v>178.60600000000002</v>
      </c>
      <c r="F748" s="16">
        <v>159.19</v>
      </c>
      <c r="G748" s="16">
        <v>5.3310000000000004</v>
      </c>
      <c r="H748" s="16">
        <v>7.8250000000000002</v>
      </c>
      <c r="I748" s="16">
        <v>6.4489999999999998</v>
      </c>
      <c r="J748" s="16">
        <v>6.9649999999999999</v>
      </c>
      <c r="K748" s="16">
        <v>0.25800000000000001</v>
      </c>
      <c r="L748" s="16">
        <v>3.9550000000000001</v>
      </c>
      <c r="M748" s="16">
        <v>7.1369999999999996</v>
      </c>
      <c r="N748" s="17">
        <v>209.90655999999998</v>
      </c>
      <c r="O748" s="13">
        <v>269.30588</v>
      </c>
      <c r="P748" s="18">
        <v>1099.0164400000001</v>
      </c>
    </row>
    <row r="749" spans="1:16">
      <c r="A749" s="27" t="s">
        <v>912</v>
      </c>
      <c r="B749" s="23" t="s">
        <v>524</v>
      </c>
      <c r="C749" s="3" t="s">
        <v>102</v>
      </c>
      <c r="D749" s="15">
        <v>130.75700000000001</v>
      </c>
      <c r="E749" s="16">
        <v>97.540999999999997</v>
      </c>
      <c r="F749" s="16">
        <v>84.11</v>
      </c>
      <c r="G749" s="16">
        <v>1.84</v>
      </c>
      <c r="H749" s="16">
        <v>1.9690000000000001</v>
      </c>
      <c r="I749" s="16">
        <v>1.4019999999999999</v>
      </c>
      <c r="J749" s="16">
        <v>1.161</v>
      </c>
      <c r="K749" s="16">
        <v>1.0149999999999999</v>
      </c>
      <c r="L749" s="16">
        <v>1.3759999999999999</v>
      </c>
      <c r="M749" s="16">
        <v>2.089</v>
      </c>
      <c r="N749" s="17">
        <v>106.29407</v>
      </c>
      <c r="O749" s="13">
        <v>126.39725</v>
      </c>
      <c r="P749" s="18">
        <v>555.9513199999999</v>
      </c>
    </row>
    <row r="750" spans="1:16">
      <c r="A750" s="27" t="s">
        <v>912</v>
      </c>
      <c r="B750" s="23" t="s">
        <v>864</v>
      </c>
      <c r="C750" s="3" t="s">
        <v>62</v>
      </c>
      <c r="D750" s="15">
        <v>105.709</v>
      </c>
      <c r="E750" s="16">
        <v>80.662000000000006</v>
      </c>
      <c r="F750" s="16">
        <v>78.667000000000002</v>
      </c>
      <c r="G750" s="16">
        <v>0</v>
      </c>
      <c r="H750" s="16">
        <v>0</v>
      </c>
      <c r="I750" s="16">
        <v>0</v>
      </c>
      <c r="J750" s="16">
        <v>0</v>
      </c>
      <c r="K750" s="16">
        <v>0</v>
      </c>
      <c r="L750" s="16">
        <v>0</v>
      </c>
      <c r="M750" s="16">
        <v>0</v>
      </c>
      <c r="N750" s="17">
        <v>66.053309999999996</v>
      </c>
      <c r="O750" s="13">
        <v>106.21668</v>
      </c>
      <c r="P750" s="18">
        <v>437.30799000000002</v>
      </c>
    </row>
    <row r="751" spans="1:16">
      <c r="A751" s="27" t="s">
        <v>915</v>
      </c>
      <c r="B751" s="23" t="s">
        <v>525</v>
      </c>
      <c r="C751" s="3" t="s">
        <v>195</v>
      </c>
      <c r="D751" s="15">
        <v>64.582999999999998</v>
      </c>
      <c r="E751" s="16">
        <v>39.94</v>
      </c>
      <c r="F751" s="16">
        <v>35.013000000000005</v>
      </c>
      <c r="G751" s="16">
        <v>0</v>
      </c>
      <c r="H751" s="16">
        <v>0</v>
      </c>
      <c r="I751" s="16">
        <v>0</v>
      </c>
      <c r="J751" s="16">
        <v>0</v>
      </c>
      <c r="K751" s="16">
        <v>0</v>
      </c>
      <c r="L751" s="16">
        <v>0</v>
      </c>
      <c r="M751" s="16">
        <v>16.629000000000001</v>
      </c>
      <c r="N751" s="17">
        <v>48.693040000000003</v>
      </c>
      <c r="O751" s="13">
        <v>59.785040000000002</v>
      </c>
      <c r="P751" s="18">
        <v>264.64308</v>
      </c>
    </row>
    <row r="752" spans="1:16">
      <c r="A752" s="27" t="s">
        <v>915</v>
      </c>
      <c r="B752" s="23" t="s">
        <v>526</v>
      </c>
      <c r="C752" s="3" t="s">
        <v>28</v>
      </c>
      <c r="D752" s="15">
        <v>19.904999999999998</v>
      </c>
      <c r="E752" s="16">
        <v>16.518000000000001</v>
      </c>
      <c r="F752" s="16">
        <v>16.241999999999997</v>
      </c>
      <c r="G752" s="16">
        <v>0.30099999999999999</v>
      </c>
      <c r="H752" s="16">
        <v>0.26700000000000002</v>
      </c>
      <c r="I752" s="16">
        <v>0.249</v>
      </c>
      <c r="J752" s="16">
        <v>0.20599999999999999</v>
      </c>
      <c r="K752" s="16">
        <v>0.189</v>
      </c>
      <c r="L752" s="16">
        <v>0.215</v>
      </c>
      <c r="M752" s="16">
        <v>0.28399999999999997</v>
      </c>
      <c r="N752" s="17">
        <v>16.69819</v>
      </c>
      <c r="O752" s="13">
        <v>23.800519999999999</v>
      </c>
      <c r="P752" s="18">
        <v>94.874710000000022</v>
      </c>
    </row>
    <row r="753" spans="1:16">
      <c r="A753" s="27" t="s">
        <v>915</v>
      </c>
      <c r="B753" s="23" t="s">
        <v>527</v>
      </c>
      <c r="C753" s="3" t="s">
        <v>28</v>
      </c>
      <c r="D753" s="15">
        <v>48.762</v>
      </c>
      <c r="E753" s="16">
        <v>40.172000000000004</v>
      </c>
      <c r="F753" s="16">
        <v>43.74</v>
      </c>
      <c r="G753" s="16">
        <v>0</v>
      </c>
      <c r="H753" s="16">
        <v>0</v>
      </c>
      <c r="I753" s="16">
        <v>0</v>
      </c>
      <c r="J753" s="16">
        <v>0</v>
      </c>
      <c r="K753" s="16">
        <v>0</v>
      </c>
      <c r="L753" s="16">
        <v>0</v>
      </c>
      <c r="M753" s="16">
        <v>0</v>
      </c>
      <c r="N753" s="17">
        <v>36.096299999999999</v>
      </c>
      <c r="O753" s="13">
        <v>59.948409999999996</v>
      </c>
      <c r="P753" s="18">
        <v>228.71871000000002</v>
      </c>
    </row>
    <row r="754" spans="1:16">
      <c r="A754" s="27" t="s">
        <v>915</v>
      </c>
      <c r="B754" s="23" t="s">
        <v>528</v>
      </c>
      <c r="C754" s="3" t="s">
        <v>28</v>
      </c>
      <c r="D754" s="15">
        <v>51.376000000000005</v>
      </c>
      <c r="E754" s="16">
        <v>68.073999999999998</v>
      </c>
      <c r="F754" s="16">
        <v>59.879999999999995</v>
      </c>
      <c r="G754" s="16">
        <v>0.89400000000000002</v>
      </c>
      <c r="H754" s="16">
        <v>0.66200000000000003</v>
      </c>
      <c r="I754" s="16">
        <v>0.45600000000000002</v>
      </c>
      <c r="J754" s="16">
        <v>0.32700000000000001</v>
      </c>
      <c r="K754" s="16">
        <v>0.24099999999999999</v>
      </c>
      <c r="L754" s="16">
        <v>0.67900000000000005</v>
      </c>
      <c r="M754" s="16">
        <v>1.032</v>
      </c>
      <c r="N754" s="17">
        <v>44.067070000000001</v>
      </c>
      <c r="O754" s="13">
        <v>67.308679999999995</v>
      </c>
      <c r="P754" s="18">
        <v>294.99675000000002</v>
      </c>
    </row>
    <row r="755" spans="1:16">
      <c r="A755" s="27" t="s">
        <v>915</v>
      </c>
      <c r="B755" s="23" t="s">
        <v>528</v>
      </c>
      <c r="C755" s="3" t="s">
        <v>28</v>
      </c>
      <c r="D755" s="15">
        <v>10.859</v>
      </c>
      <c r="E755" s="16">
        <v>8.01</v>
      </c>
      <c r="F755" s="16">
        <v>8.2059999999999995</v>
      </c>
      <c r="G755" s="16">
        <v>0</v>
      </c>
      <c r="H755" s="16">
        <v>0</v>
      </c>
      <c r="I755" s="16">
        <v>0</v>
      </c>
      <c r="J755" s="16">
        <v>0</v>
      </c>
      <c r="K755" s="16">
        <v>0</v>
      </c>
      <c r="L755" s="16">
        <v>0</v>
      </c>
      <c r="M755" s="16">
        <v>0</v>
      </c>
      <c r="N755" s="17">
        <v>5.9243300000000003</v>
      </c>
      <c r="O755" s="13">
        <v>12.25108</v>
      </c>
      <c r="P755" s="18">
        <v>45.250410000000002</v>
      </c>
    </row>
    <row r="756" spans="1:16">
      <c r="A756" s="27" t="s">
        <v>915</v>
      </c>
      <c r="B756" s="23" t="s">
        <v>529</v>
      </c>
      <c r="C756" s="3" t="s">
        <v>28</v>
      </c>
      <c r="D756" s="15">
        <v>64.462999999999994</v>
      </c>
      <c r="E756" s="16">
        <v>49.2</v>
      </c>
      <c r="F756" s="16">
        <v>50.817</v>
      </c>
      <c r="G756" s="16">
        <v>0.92900000000000005</v>
      </c>
      <c r="H756" s="16">
        <v>0.76500000000000001</v>
      </c>
      <c r="I756" s="16">
        <v>0.71399999999999997</v>
      </c>
      <c r="J756" s="16">
        <v>0.48199999999999998</v>
      </c>
      <c r="K756" s="16">
        <v>0.37</v>
      </c>
      <c r="L756" s="16">
        <v>0.499</v>
      </c>
      <c r="M756" s="16">
        <v>0.55900000000000005</v>
      </c>
      <c r="N756" s="17">
        <v>51.066209999999998</v>
      </c>
      <c r="O756" s="13">
        <v>86.861569999999986</v>
      </c>
      <c r="P756" s="18">
        <v>306.72577999999993</v>
      </c>
    </row>
    <row r="757" spans="1:16">
      <c r="A757" s="27" t="s">
        <v>915</v>
      </c>
      <c r="B757" s="23" t="s">
        <v>529</v>
      </c>
      <c r="C757" s="3" t="s">
        <v>28</v>
      </c>
      <c r="D757" s="15">
        <v>53.430999999999997</v>
      </c>
      <c r="E757" s="16">
        <v>41.677</v>
      </c>
      <c r="F757" s="16">
        <v>36.561</v>
      </c>
      <c r="G757" s="16">
        <v>0</v>
      </c>
      <c r="H757" s="16">
        <v>0</v>
      </c>
      <c r="I757" s="16">
        <v>0</v>
      </c>
      <c r="J757" s="16">
        <v>0</v>
      </c>
      <c r="K757" s="16">
        <v>0</v>
      </c>
      <c r="L757" s="16">
        <v>0</v>
      </c>
      <c r="M757" s="16">
        <v>0</v>
      </c>
      <c r="N757" s="17">
        <v>34.144449999999999</v>
      </c>
      <c r="O757" s="13">
        <v>53.637149999999998</v>
      </c>
      <c r="P757" s="18">
        <v>219.45060000000001</v>
      </c>
    </row>
    <row r="758" spans="1:16">
      <c r="A758" s="27" t="s">
        <v>915</v>
      </c>
      <c r="B758" s="23" t="s">
        <v>326</v>
      </c>
      <c r="C758" s="3" t="s">
        <v>28</v>
      </c>
      <c r="D758" s="15">
        <v>57.015999999999998</v>
      </c>
      <c r="E758" s="16">
        <v>45.545999999999999</v>
      </c>
      <c r="F758" s="16">
        <v>39.225999999999999</v>
      </c>
      <c r="G758" s="16">
        <v>0</v>
      </c>
      <c r="H758" s="16">
        <v>0</v>
      </c>
      <c r="I758" s="16">
        <v>0</v>
      </c>
      <c r="J758" s="16">
        <v>0</v>
      </c>
      <c r="K758" s="16">
        <v>0</v>
      </c>
      <c r="L758" s="16">
        <v>0</v>
      </c>
      <c r="M758" s="16">
        <v>0</v>
      </c>
      <c r="N758" s="17">
        <v>46.070509999999999</v>
      </c>
      <c r="O758" s="13">
        <v>67.067930000000004</v>
      </c>
      <c r="P758" s="18">
        <v>254.92644000000001</v>
      </c>
    </row>
    <row r="759" spans="1:16">
      <c r="A759" s="27" t="s">
        <v>915</v>
      </c>
      <c r="B759" s="23" t="s">
        <v>326</v>
      </c>
      <c r="C759" s="3" t="s">
        <v>28</v>
      </c>
      <c r="D759" s="15">
        <v>50.241</v>
      </c>
      <c r="E759" s="16">
        <v>39.346999999999994</v>
      </c>
      <c r="F759" s="16">
        <v>32.905999999999999</v>
      </c>
      <c r="G759" s="16">
        <v>1.9430000000000001</v>
      </c>
      <c r="H759" s="16">
        <v>1.393</v>
      </c>
      <c r="I759" s="16">
        <v>0.92</v>
      </c>
      <c r="J759" s="16">
        <v>0.40400000000000003</v>
      </c>
      <c r="K759" s="16">
        <v>0</v>
      </c>
      <c r="L759" s="16">
        <v>0</v>
      </c>
      <c r="M759" s="16">
        <v>0</v>
      </c>
      <c r="N759" s="17">
        <v>35.202060000000003</v>
      </c>
      <c r="O759" s="13">
        <v>58.340499999999999</v>
      </c>
      <c r="P759" s="18">
        <v>220.69656000000001</v>
      </c>
    </row>
    <row r="760" spans="1:16">
      <c r="A760" s="27" t="s">
        <v>915</v>
      </c>
      <c r="B760" s="23" t="s">
        <v>326</v>
      </c>
      <c r="C760" s="3" t="s">
        <v>28</v>
      </c>
      <c r="D760" s="15">
        <v>29.827999999999999</v>
      </c>
      <c r="E760" s="16">
        <v>24.350999999999999</v>
      </c>
      <c r="F760" s="16">
        <v>18.065000000000001</v>
      </c>
      <c r="G760" s="16">
        <v>0.37</v>
      </c>
      <c r="H760" s="16">
        <v>0</v>
      </c>
      <c r="I760" s="16">
        <v>0</v>
      </c>
      <c r="J760" s="16">
        <v>0</v>
      </c>
      <c r="K760" s="16">
        <v>0</v>
      </c>
      <c r="L760" s="16">
        <v>0</v>
      </c>
      <c r="M760" s="16">
        <v>0</v>
      </c>
      <c r="N760" s="17">
        <v>19.088560000000001</v>
      </c>
      <c r="O760" s="13">
        <v>33.422179999999997</v>
      </c>
      <c r="P760" s="18">
        <v>125.12474</v>
      </c>
    </row>
    <row r="761" spans="1:16">
      <c r="A761" s="27" t="s">
        <v>915</v>
      </c>
      <c r="B761" s="23" t="s">
        <v>326</v>
      </c>
      <c r="C761" s="3" t="s">
        <v>28</v>
      </c>
      <c r="D761" s="15">
        <v>55.262</v>
      </c>
      <c r="E761" s="16">
        <v>54.694999999999993</v>
      </c>
      <c r="F761" s="16">
        <v>56.122</v>
      </c>
      <c r="G761" s="16">
        <v>2.5190000000000001</v>
      </c>
      <c r="H761" s="16">
        <v>2.0209999999999999</v>
      </c>
      <c r="I761" s="16">
        <v>0.88600000000000001</v>
      </c>
      <c r="J761" s="16">
        <v>0.52500000000000002</v>
      </c>
      <c r="K761" s="16">
        <v>0.46400000000000002</v>
      </c>
      <c r="L761" s="16">
        <v>1.032</v>
      </c>
      <c r="M761" s="16">
        <v>1.806</v>
      </c>
      <c r="N761" s="17">
        <v>44.428200000000004</v>
      </c>
      <c r="O761" s="13">
        <v>66.552019999999999</v>
      </c>
      <c r="P761" s="18">
        <v>286.31222000000002</v>
      </c>
    </row>
    <row r="762" spans="1:16">
      <c r="A762" s="27" t="s">
        <v>915</v>
      </c>
      <c r="B762" s="23" t="s">
        <v>326</v>
      </c>
      <c r="C762" s="3" t="s">
        <v>28</v>
      </c>
      <c r="D762" s="15">
        <v>80.635999999999996</v>
      </c>
      <c r="E762" s="16">
        <v>83.07</v>
      </c>
      <c r="F762" s="16">
        <v>90.757000000000005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7">
        <v>63.903700000000001</v>
      </c>
      <c r="O762" s="13">
        <v>100.82546000000001</v>
      </c>
      <c r="P762" s="18">
        <v>419.19216</v>
      </c>
    </row>
    <row r="763" spans="1:16">
      <c r="A763" s="27" t="s">
        <v>915</v>
      </c>
      <c r="B763" s="23" t="s">
        <v>326</v>
      </c>
      <c r="C763" s="3" t="s">
        <v>28</v>
      </c>
      <c r="D763" s="15">
        <v>37.859000000000002</v>
      </c>
      <c r="E763" s="16">
        <v>27.326000000000001</v>
      </c>
      <c r="F763" s="16">
        <v>27.093999999999998</v>
      </c>
      <c r="G763" s="16">
        <v>0.29199999999999998</v>
      </c>
      <c r="H763" s="16">
        <v>0.25800000000000001</v>
      </c>
      <c r="I763" s="16">
        <v>0.24099999999999999</v>
      </c>
      <c r="J763" s="16">
        <v>0.215</v>
      </c>
      <c r="K763" s="16">
        <v>0.17199999999999999</v>
      </c>
      <c r="L763" s="16">
        <v>0.17199999999999999</v>
      </c>
      <c r="M763" s="16">
        <v>0.23200000000000001</v>
      </c>
      <c r="N763" s="17">
        <v>27.626829999999998</v>
      </c>
      <c r="O763" s="13">
        <v>40.894240000000003</v>
      </c>
      <c r="P763" s="18">
        <v>162.38207</v>
      </c>
    </row>
    <row r="764" spans="1:16">
      <c r="A764" s="27" t="s">
        <v>915</v>
      </c>
      <c r="B764" s="23" t="s">
        <v>326</v>
      </c>
      <c r="C764" s="3" t="s">
        <v>28</v>
      </c>
      <c r="D764" s="15">
        <v>8.68</v>
      </c>
      <c r="E764" s="16">
        <v>7.0579999999999998</v>
      </c>
      <c r="F764" s="16">
        <v>7.383</v>
      </c>
      <c r="G764" s="16">
        <v>0.45900000000000002</v>
      </c>
      <c r="H764" s="16">
        <v>0.38800000000000001</v>
      </c>
      <c r="I764" s="16">
        <v>0.318</v>
      </c>
      <c r="J764" s="16">
        <v>0.22</v>
      </c>
      <c r="K764" s="16">
        <v>0.18099999999999999</v>
      </c>
      <c r="L764" s="16">
        <v>0.23400000000000001</v>
      </c>
      <c r="M764" s="16">
        <v>0.372</v>
      </c>
      <c r="N764" s="17">
        <v>6.8374899999999998</v>
      </c>
      <c r="O764" s="13">
        <v>8.9604499999999998</v>
      </c>
      <c r="P764" s="18">
        <v>41.090940000000003</v>
      </c>
    </row>
    <row r="765" spans="1:16">
      <c r="A765" s="27" t="s">
        <v>916</v>
      </c>
      <c r="B765" s="23" t="s">
        <v>530</v>
      </c>
      <c r="C765" s="3" t="s">
        <v>173</v>
      </c>
      <c r="D765" s="15">
        <v>26.640999999999998</v>
      </c>
      <c r="E765" s="16">
        <v>18.308</v>
      </c>
      <c r="F765" s="16">
        <v>18.7</v>
      </c>
      <c r="G765" s="16">
        <v>0</v>
      </c>
      <c r="H765" s="16">
        <v>0</v>
      </c>
      <c r="I765" s="16">
        <v>0</v>
      </c>
      <c r="J765" s="16">
        <v>0</v>
      </c>
      <c r="K765" s="16">
        <v>0</v>
      </c>
      <c r="L765" s="16">
        <v>0</v>
      </c>
      <c r="M765" s="16">
        <v>0</v>
      </c>
      <c r="N765" s="17">
        <v>17.1646</v>
      </c>
      <c r="O765" s="13">
        <v>28.249019999999998</v>
      </c>
      <c r="P765" s="18">
        <v>109.06262000000001</v>
      </c>
    </row>
    <row r="766" spans="1:16">
      <c r="A766" s="27" t="s">
        <v>915</v>
      </c>
      <c r="B766" s="23" t="s">
        <v>531</v>
      </c>
      <c r="C766" s="3" t="s">
        <v>196</v>
      </c>
      <c r="D766" s="15">
        <v>151.161</v>
      </c>
      <c r="E766" s="16">
        <v>117.154</v>
      </c>
      <c r="F766" s="16">
        <v>114.97899999999998</v>
      </c>
      <c r="G766" s="16">
        <v>6.69</v>
      </c>
      <c r="H766" s="16">
        <v>4.7889999999999997</v>
      </c>
      <c r="I766" s="16">
        <v>4.3419999999999996</v>
      </c>
      <c r="J766" s="16">
        <v>3.4740000000000002</v>
      </c>
      <c r="K766" s="16">
        <v>3.13</v>
      </c>
      <c r="L766" s="16">
        <v>6.0279999999999996</v>
      </c>
      <c r="M766" s="16">
        <v>49.449999999999996</v>
      </c>
      <c r="N766" s="17">
        <v>117.59243000000001</v>
      </c>
      <c r="O766" s="13">
        <v>160.52449999999999</v>
      </c>
      <c r="P766" s="18">
        <v>739.31392999999991</v>
      </c>
    </row>
    <row r="767" spans="1:16">
      <c r="A767" s="27" t="s">
        <v>913</v>
      </c>
      <c r="B767" s="23" t="s">
        <v>695</v>
      </c>
      <c r="C767" s="3" t="s">
        <v>89</v>
      </c>
      <c r="D767" s="15">
        <v>14.801</v>
      </c>
      <c r="E767" s="16">
        <v>11.876000000000001</v>
      </c>
      <c r="F767" s="16">
        <v>10.844000000000001</v>
      </c>
      <c r="G767" s="16">
        <v>0</v>
      </c>
      <c r="H767" s="16">
        <v>0</v>
      </c>
      <c r="I767" s="16">
        <v>0</v>
      </c>
      <c r="J767" s="16">
        <v>0</v>
      </c>
      <c r="K767" s="16">
        <v>0</v>
      </c>
      <c r="L767" s="16">
        <v>0</v>
      </c>
      <c r="M767" s="16">
        <v>0.05</v>
      </c>
      <c r="N767" s="17">
        <v>11.08432</v>
      </c>
      <c r="O767" s="13">
        <v>13.16699</v>
      </c>
      <c r="P767" s="18">
        <v>61.822309999999995</v>
      </c>
    </row>
    <row r="768" spans="1:16">
      <c r="A768" s="27" t="s">
        <v>911</v>
      </c>
      <c r="B768" s="23" t="s">
        <v>664</v>
      </c>
      <c r="C768" s="3" t="s">
        <v>70</v>
      </c>
      <c r="D768" s="15">
        <v>25.639999999999997</v>
      </c>
      <c r="E768" s="16">
        <v>19.548000000000002</v>
      </c>
      <c r="F768" s="16">
        <v>21.631000000000004</v>
      </c>
      <c r="G768" s="16">
        <v>10.917999999999999</v>
      </c>
      <c r="H768" s="16">
        <v>10.904999999999999</v>
      </c>
      <c r="I768" s="16">
        <v>3.9830000000000001</v>
      </c>
      <c r="J768" s="16">
        <v>0</v>
      </c>
      <c r="K768" s="16">
        <v>0</v>
      </c>
      <c r="L768" s="16">
        <v>5.1970000000000001</v>
      </c>
      <c r="M768" s="16">
        <v>12.512</v>
      </c>
      <c r="N768" s="17">
        <v>19.838820000000002</v>
      </c>
      <c r="O768" s="13">
        <v>24.923079999999999</v>
      </c>
      <c r="P768" s="18">
        <v>155.0959</v>
      </c>
    </row>
    <row r="769" spans="1:16">
      <c r="A769" s="27" t="s">
        <v>912</v>
      </c>
      <c r="B769" s="23" t="s">
        <v>889</v>
      </c>
      <c r="C769" s="3" t="s">
        <v>197</v>
      </c>
      <c r="D769" s="15">
        <v>59.561</v>
      </c>
      <c r="E769" s="16">
        <v>49.505000000000003</v>
      </c>
      <c r="F769" s="16">
        <v>48.552999999999997</v>
      </c>
      <c r="G769" s="16">
        <v>13.748000000000001</v>
      </c>
      <c r="H769" s="16">
        <v>1.238</v>
      </c>
      <c r="I769" s="16">
        <v>1.7330000000000001</v>
      </c>
      <c r="J769" s="16">
        <v>1.6910000000000001</v>
      </c>
      <c r="K769" s="16">
        <v>7.3999999999999996E-2</v>
      </c>
      <c r="L769" s="16">
        <v>0.14699999999999999</v>
      </c>
      <c r="M769" s="16">
        <v>24.965</v>
      </c>
      <c r="N769" s="17">
        <v>42.3964</v>
      </c>
      <c r="O769" s="13">
        <v>51.221130000000002</v>
      </c>
      <c r="P769" s="18">
        <v>294.83253000000002</v>
      </c>
    </row>
    <row r="770" spans="1:16">
      <c r="A770" s="27" t="s">
        <v>912</v>
      </c>
      <c r="B770" s="23" t="s">
        <v>889</v>
      </c>
      <c r="C770" s="3" t="s">
        <v>197</v>
      </c>
      <c r="D770" s="15">
        <v>21.884</v>
      </c>
      <c r="E770" s="16">
        <v>17.536999999999999</v>
      </c>
      <c r="F770" s="16">
        <v>17.294</v>
      </c>
      <c r="G770" s="16">
        <v>4.4459999999999997</v>
      </c>
      <c r="H770" s="16">
        <v>14.324999999999999</v>
      </c>
      <c r="I770" s="16">
        <v>10.374000000000001</v>
      </c>
      <c r="J770" s="16">
        <v>9.7880000000000003</v>
      </c>
      <c r="K770" s="16">
        <v>10.597</v>
      </c>
      <c r="L770" s="16">
        <v>12.605</v>
      </c>
      <c r="M770" s="16">
        <v>9.1189999999999998</v>
      </c>
      <c r="N770" s="17">
        <v>15.41099</v>
      </c>
      <c r="O770" s="13">
        <v>18.735880000000002</v>
      </c>
      <c r="P770" s="18">
        <v>162.11587</v>
      </c>
    </row>
    <row r="771" spans="1:16">
      <c r="A771" s="27" t="s">
        <v>912</v>
      </c>
      <c r="B771" s="23" t="s">
        <v>472</v>
      </c>
      <c r="C771" s="3" t="s">
        <v>106</v>
      </c>
      <c r="D771" s="15">
        <v>2.8000000000000001E-2</v>
      </c>
      <c r="E771" s="16">
        <v>7.1999999999999995E-2</v>
      </c>
      <c r="F771" s="16">
        <v>7.2000000000000008E-2</v>
      </c>
      <c r="G771" s="16">
        <v>2.8000000000000001E-2</v>
      </c>
      <c r="H771" s="16">
        <v>2.8000000000000001E-2</v>
      </c>
      <c r="I771" s="16">
        <v>5.6000000000000001E-2</v>
      </c>
      <c r="J771" s="16">
        <v>3.6999999999999998E-2</v>
      </c>
      <c r="K771" s="16">
        <v>0</v>
      </c>
      <c r="L771" s="16">
        <v>0</v>
      </c>
      <c r="M771" s="16">
        <v>6.9000000000000006E-2</v>
      </c>
      <c r="N771" s="17">
        <v>4.4999999999999998E-2</v>
      </c>
      <c r="O771" s="13">
        <v>0.1026</v>
      </c>
      <c r="P771" s="18">
        <v>0.53759999999999997</v>
      </c>
    </row>
    <row r="772" spans="1:16">
      <c r="A772" s="27" t="s">
        <v>915</v>
      </c>
      <c r="B772" s="23" t="s">
        <v>483</v>
      </c>
      <c r="C772" s="3" t="s">
        <v>106</v>
      </c>
      <c r="D772" s="15">
        <v>0</v>
      </c>
      <c r="E772" s="16">
        <v>1E-3</v>
      </c>
      <c r="F772" s="16">
        <v>0</v>
      </c>
      <c r="G772" s="16">
        <v>0</v>
      </c>
      <c r="H772" s="16">
        <v>0</v>
      </c>
      <c r="I772" s="16">
        <v>0</v>
      </c>
      <c r="J772" s="16">
        <v>0</v>
      </c>
      <c r="K772" s="16">
        <v>0</v>
      </c>
      <c r="L772" s="16">
        <v>0</v>
      </c>
      <c r="M772" s="16">
        <v>0</v>
      </c>
      <c r="N772" s="17">
        <v>0</v>
      </c>
      <c r="O772" s="13">
        <v>1.8000000000000001E-4</v>
      </c>
      <c r="P772" s="18">
        <v>1.1800000000000001E-3</v>
      </c>
    </row>
    <row r="773" spans="1:16">
      <c r="A773" s="27" t="s">
        <v>911</v>
      </c>
      <c r="B773" s="23" t="s">
        <v>890</v>
      </c>
      <c r="C773" s="3" t="s">
        <v>198</v>
      </c>
      <c r="D773" s="15">
        <v>44.858000000000004</v>
      </c>
      <c r="E773" s="16">
        <v>35.744</v>
      </c>
      <c r="F773" s="16">
        <v>37.283000000000001</v>
      </c>
      <c r="G773" s="16">
        <v>1.952</v>
      </c>
      <c r="H773" s="16">
        <v>1.9690000000000001</v>
      </c>
      <c r="I773" s="16">
        <v>1.5649999999999999</v>
      </c>
      <c r="J773" s="16">
        <v>1.5389999999999999</v>
      </c>
      <c r="K773" s="16">
        <v>1.333</v>
      </c>
      <c r="L773" s="16">
        <v>1.625</v>
      </c>
      <c r="M773" s="16">
        <v>2.1070000000000002</v>
      </c>
      <c r="N773" s="17">
        <v>30.533099999999997</v>
      </c>
      <c r="O773" s="13">
        <v>39.466900000000003</v>
      </c>
      <c r="P773" s="18">
        <v>199.97499999999999</v>
      </c>
    </row>
    <row r="774" spans="1:16">
      <c r="A774" s="27" t="s">
        <v>915</v>
      </c>
      <c r="B774" s="23" t="s">
        <v>799</v>
      </c>
      <c r="C774" s="3" t="s">
        <v>79</v>
      </c>
      <c r="D774" s="15">
        <v>24.960999999999999</v>
      </c>
      <c r="E774" s="16">
        <v>13.826000000000001</v>
      </c>
      <c r="F774" s="16">
        <v>0</v>
      </c>
      <c r="G774" s="16">
        <v>0</v>
      </c>
      <c r="H774" s="16">
        <v>0</v>
      </c>
      <c r="I774" s="16">
        <v>0</v>
      </c>
      <c r="J774" s="16">
        <v>0</v>
      </c>
      <c r="K774" s="16">
        <v>0</v>
      </c>
      <c r="L774" s="16">
        <v>0</v>
      </c>
      <c r="M774" s="16">
        <v>0</v>
      </c>
      <c r="N774" s="17">
        <v>19.183150000000001</v>
      </c>
      <c r="O774" s="13">
        <v>17.987960000000001</v>
      </c>
      <c r="P774" s="18">
        <v>75.958110000000005</v>
      </c>
    </row>
    <row r="775" spans="1:16">
      <c r="A775" s="27" t="s">
        <v>915</v>
      </c>
      <c r="B775" s="23" t="s">
        <v>799</v>
      </c>
      <c r="C775" s="3" t="s">
        <v>79</v>
      </c>
      <c r="D775" s="15">
        <v>11.667999999999999</v>
      </c>
      <c r="E775" s="16">
        <v>17.085000000000001</v>
      </c>
      <c r="F775" s="16">
        <v>6.9820000000000002</v>
      </c>
      <c r="G775" s="16">
        <v>0</v>
      </c>
      <c r="H775" s="16">
        <v>0</v>
      </c>
      <c r="I775" s="16">
        <v>0</v>
      </c>
      <c r="J775" s="16">
        <v>0</v>
      </c>
      <c r="K775" s="16">
        <v>0</v>
      </c>
      <c r="L775" s="16">
        <v>0</v>
      </c>
      <c r="M775" s="16">
        <v>0</v>
      </c>
      <c r="N775" s="17">
        <v>19.045570000000001</v>
      </c>
      <c r="O775" s="13">
        <v>20.154769999999999</v>
      </c>
      <c r="P775" s="18">
        <v>74.935339999999997</v>
      </c>
    </row>
    <row r="776" spans="1:16">
      <c r="A776" s="27" t="s">
        <v>915</v>
      </c>
      <c r="B776" s="23" t="s">
        <v>799</v>
      </c>
      <c r="C776" s="3" t="s">
        <v>79</v>
      </c>
      <c r="D776" s="15">
        <v>8.375</v>
      </c>
      <c r="E776" s="16">
        <v>7.1020000000000003</v>
      </c>
      <c r="F776" s="16">
        <v>6.1559999999999997</v>
      </c>
      <c r="G776" s="16">
        <v>0</v>
      </c>
      <c r="H776" s="16">
        <v>0</v>
      </c>
      <c r="I776" s="16">
        <v>0</v>
      </c>
      <c r="J776" s="16">
        <v>0</v>
      </c>
      <c r="K776" s="16">
        <v>0</v>
      </c>
      <c r="L776" s="16">
        <v>0</v>
      </c>
      <c r="M776" s="16">
        <v>0</v>
      </c>
      <c r="N776" s="17">
        <v>5.9673299999999996</v>
      </c>
      <c r="O776" s="13">
        <v>8.4350799999999992</v>
      </c>
      <c r="P776" s="18">
        <v>36.035409999999999</v>
      </c>
    </row>
    <row r="777" spans="1:16">
      <c r="A777" s="27" t="s">
        <v>915</v>
      </c>
      <c r="B777" s="23" t="s">
        <v>799</v>
      </c>
      <c r="C777" s="3" t="s">
        <v>79</v>
      </c>
      <c r="D777" s="15">
        <v>112.554</v>
      </c>
      <c r="E777" s="16">
        <v>89.165999999999997</v>
      </c>
      <c r="F777" s="16">
        <v>65.176000000000002</v>
      </c>
      <c r="G777" s="16">
        <v>0</v>
      </c>
      <c r="H777" s="16">
        <v>0</v>
      </c>
      <c r="I777" s="16">
        <v>0</v>
      </c>
      <c r="J777" s="16">
        <v>0</v>
      </c>
      <c r="K777" s="16">
        <v>0</v>
      </c>
      <c r="L777" s="16">
        <v>0</v>
      </c>
      <c r="M777" s="16">
        <v>0</v>
      </c>
      <c r="N777" s="17">
        <v>73.60275</v>
      </c>
      <c r="O777" s="13">
        <v>92.089429999999993</v>
      </c>
      <c r="P777" s="18">
        <v>432.58818000000002</v>
      </c>
    </row>
    <row r="778" spans="1:16">
      <c r="A778" s="27" t="s">
        <v>924</v>
      </c>
      <c r="B778" s="23" t="s">
        <v>876</v>
      </c>
      <c r="C778" s="3" t="s">
        <v>186</v>
      </c>
      <c r="D778" s="15">
        <v>16.834</v>
      </c>
      <c r="E778" s="16">
        <v>12.366</v>
      </c>
      <c r="F778" s="16">
        <v>13.574999999999999</v>
      </c>
      <c r="G778" s="16">
        <v>0</v>
      </c>
      <c r="H778" s="16">
        <v>0</v>
      </c>
      <c r="I778" s="16">
        <v>0</v>
      </c>
      <c r="J778" s="16">
        <v>0</v>
      </c>
      <c r="K778" s="16">
        <v>0</v>
      </c>
      <c r="L778" s="16">
        <v>0</v>
      </c>
      <c r="M778" s="16">
        <v>1.927</v>
      </c>
      <c r="N778" s="17">
        <v>12.03783</v>
      </c>
      <c r="O778" s="13">
        <v>15.538259999999999</v>
      </c>
      <c r="P778" s="18">
        <v>72.278089999999992</v>
      </c>
    </row>
    <row r="779" spans="1:16">
      <c r="A779" s="27" t="s">
        <v>915</v>
      </c>
      <c r="B779" s="23" t="s">
        <v>551</v>
      </c>
      <c r="C779" s="3" t="s">
        <v>31</v>
      </c>
      <c r="D779" s="15">
        <v>7.85</v>
      </c>
      <c r="E779" s="16">
        <v>6.8010000000000002</v>
      </c>
      <c r="F779" s="16">
        <v>6.1739999999999995</v>
      </c>
      <c r="G779" s="16">
        <v>0</v>
      </c>
      <c r="H779" s="16">
        <v>0</v>
      </c>
      <c r="I779" s="16">
        <v>0</v>
      </c>
      <c r="J779" s="16">
        <v>0</v>
      </c>
      <c r="K779" s="16">
        <v>0</v>
      </c>
      <c r="L779" s="16">
        <v>0</v>
      </c>
      <c r="M779" s="16">
        <v>0</v>
      </c>
      <c r="N779" s="17">
        <v>7.7988</v>
      </c>
      <c r="O779" s="13">
        <v>11.865869999999999</v>
      </c>
      <c r="P779" s="18">
        <v>40.489669999999997</v>
      </c>
    </row>
    <row r="780" spans="1:16">
      <c r="A780" s="27" t="s">
        <v>915</v>
      </c>
      <c r="B780" s="23" t="s">
        <v>612</v>
      </c>
      <c r="C780" s="3" t="s">
        <v>39</v>
      </c>
      <c r="D780" s="15">
        <v>11.106999999999999</v>
      </c>
      <c r="E780" s="16">
        <v>9.077</v>
      </c>
      <c r="F780" s="16">
        <v>9.0459999999999994</v>
      </c>
      <c r="G780" s="16">
        <v>0</v>
      </c>
      <c r="H780" s="16">
        <v>0</v>
      </c>
      <c r="I780" s="16">
        <v>0</v>
      </c>
      <c r="J780" s="16">
        <v>0</v>
      </c>
      <c r="K780" s="16">
        <v>0</v>
      </c>
      <c r="L780" s="16">
        <v>0</v>
      </c>
      <c r="M780" s="16">
        <v>0</v>
      </c>
      <c r="N780" s="17">
        <v>7.4780699999999998</v>
      </c>
      <c r="O780" s="13">
        <v>11.454000000000001</v>
      </c>
      <c r="P780" s="18">
        <v>48.16207</v>
      </c>
    </row>
    <row r="781" spans="1:16">
      <c r="A781" s="27" t="s">
        <v>915</v>
      </c>
      <c r="B781" s="23" t="s">
        <v>532</v>
      </c>
      <c r="C781" s="3" t="s">
        <v>62</v>
      </c>
      <c r="D781" s="15">
        <v>27.747</v>
      </c>
      <c r="E781" s="16">
        <v>19.166</v>
      </c>
      <c r="F781" s="16">
        <v>17.291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4.1269999999999998</v>
      </c>
      <c r="N781" s="17">
        <v>24.643160000000002</v>
      </c>
      <c r="O781" s="13">
        <v>29.346509999999999</v>
      </c>
      <c r="P781" s="18">
        <v>122.32066999999998</v>
      </c>
    </row>
    <row r="782" spans="1:16">
      <c r="A782" s="27" t="s">
        <v>915</v>
      </c>
      <c r="B782" s="23" t="s">
        <v>533</v>
      </c>
      <c r="C782" s="3" t="s">
        <v>62</v>
      </c>
      <c r="D782" s="15">
        <v>28.736000000000001</v>
      </c>
      <c r="E782" s="16">
        <v>21.806000000000001</v>
      </c>
      <c r="F782" s="16">
        <v>20.739000000000001</v>
      </c>
      <c r="G782" s="16">
        <v>2.5369999999999999</v>
      </c>
      <c r="H782" s="16">
        <v>2.6909999999999998</v>
      </c>
      <c r="I782" s="16">
        <v>2.1240000000000001</v>
      </c>
      <c r="J782" s="16">
        <v>1.6679999999999999</v>
      </c>
      <c r="K782" s="16">
        <v>1.651</v>
      </c>
      <c r="L782" s="16">
        <v>2.27</v>
      </c>
      <c r="M782" s="16">
        <v>3.1379999999999999</v>
      </c>
      <c r="N782" s="17">
        <v>17.45486</v>
      </c>
      <c r="O782" s="13">
        <v>25.46002</v>
      </c>
      <c r="P782" s="18">
        <v>130.27488</v>
      </c>
    </row>
    <row r="783" spans="1:16">
      <c r="A783" s="27" t="s">
        <v>915</v>
      </c>
      <c r="B783" s="23" t="s">
        <v>534</v>
      </c>
      <c r="C783" s="3" t="s">
        <v>62</v>
      </c>
      <c r="D783" s="15">
        <v>14.832000000000001</v>
      </c>
      <c r="E783" s="16">
        <v>11.324</v>
      </c>
      <c r="F783" s="16">
        <v>10.635999999999999</v>
      </c>
      <c r="G783" s="16">
        <v>0</v>
      </c>
      <c r="H783" s="16">
        <v>0</v>
      </c>
      <c r="I783" s="16">
        <v>0</v>
      </c>
      <c r="J783" s="16">
        <v>0</v>
      </c>
      <c r="K783" s="16">
        <v>0</v>
      </c>
      <c r="L783" s="16">
        <v>0</v>
      </c>
      <c r="M783" s="16">
        <v>1.5309999999999999</v>
      </c>
      <c r="N783" s="17">
        <v>11.06621</v>
      </c>
      <c r="O783" s="13">
        <v>14.006880000000001</v>
      </c>
      <c r="P783" s="18">
        <v>63.396090000000001</v>
      </c>
    </row>
    <row r="784" spans="1:16">
      <c r="A784" s="27" t="s">
        <v>915</v>
      </c>
      <c r="B784" s="23" t="s">
        <v>799</v>
      </c>
      <c r="C784" s="3" t="s">
        <v>79</v>
      </c>
      <c r="D784" s="15">
        <v>18.977</v>
      </c>
      <c r="E784" s="16">
        <v>5.5460000000000003</v>
      </c>
      <c r="F784" s="16">
        <v>3.6030000000000002</v>
      </c>
      <c r="G784" s="16">
        <v>0.78200000000000003</v>
      </c>
      <c r="H784" s="16">
        <v>1.032</v>
      </c>
      <c r="I784" s="16">
        <v>0.83399999999999996</v>
      </c>
      <c r="J784" s="16">
        <v>1.032</v>
      </c>
      <c r="K784" s="16">
        <v>0.86799999999999999</v>
      </c>
      <c r="L784" s="16">
        <v>0.997</v>
      </c>
      <c r="M784" s="16">
        <v>1.101</v>
      </c>
      <c r="N784" s="17">
        <v>15.83835</v>
      </c>
      <c r="O784" s="13">
        <v>22.26999</v>
      </c>
      <c r="P784" s="18">
        <v>72.88033999999999</v>
      </c>
    </row>
    <row r="785" spans="1:16">
      <c r="A785" s="27" t="s">
        <v>915</v>
      </c>
      <c r="B785" s="23" t="s">
        <v>450</v>
      </c>
      <c r="C785" s="3" t="s">
        <v>71</v>
      </c>
      <c r="D785" s="15">
        <v>4.0579999999999998</v>
      </c>
      <c r="E785" s="16">
        <v>2.9870000000000001</v>
      </c>
      <c r="F785" s="16">
        <v>3.0429999999999997</v>
      </c>
      <c r="G785" s="16">
        <v>0.38400000000000001</v>
      </c>
      <c r="H785" s="16">
        <v>0.372</v>
      </c>
      <c r="I785" s="16">
        <v>0.30299999999999999</v>
      </c>
      <c r="J785" s="16">
        <v>0.28599999999999998</v>
      </c>
      <c r="K785" s="16">
        <v>0.223</v>
      </c>
      <c r="L785" s="16">
        <v>0.34899999999999998</v>
      </c>
      <c r="M785" s="16">
        <v>0.39400000000000002</v>
      </c>
      <c r="N785" s="17">
        <v>2.9502200000000003</v>
      </c>
      <c r="O785" s="13">
        <v>3.8589500000000001</v>
      </c>
      <c r="P785" s="18">
        <v>19.208170000000003</v>
      </c>
    </row>
    <row r="786" spans="1:16">
      <c r="A786" s="27" t="s">
        <v>915</v>
      </c>
      <c r="B786" s="23" t="s">
        <v>891</v>
      </c>
      <c r="C786" s="3" t="s">
        <v>39</v>
      </c>
      <c r="D786" s="15">
        <v>56.905000000000001</v>
      </c>
      <c r="E786" s="16">
        <v>45.106999999999999</v>
      </c>
      <c r="F786" s="16">
        <v>43.989999999999995</v>
      </c>
      <c r="G786" s="16">
        <v>4.6260000000000003</v>
      </c>
      <c r="H786" s="16">
        <v>4.0759999999999996</v>
      </c>
      <c r="I786" s="16">
        <v>3.0350000000000001</v>
      </c>
      <c r="J786" s="16">
        <v>2.4329999999999998</v>
      </c>
      <c r="K786" s="16">
        <v>1.3759999999999999</v>
      </c>
      <c r="L786" s="16">
        <v>2.6480000000000001</v>
      </c>
      <c r="M786" s="16">
        <v>18.606999999999999</v>
      </c>
      <c r="N786" s="17">
        <v>44.342219999999998</v>
      </c>
      <c r="O786" s="13">
        <v>59.183149999999998</v>
      </c>
      <c r="P786" s="18">
        <v>286.32837000000001</v>
      </c>
    </row>
    <row r="787" spans="1:16">
      <c r="A787" s="27" t="s">
        <v>912</v>
      </c>
      <c r="B787" s="23" t="s">
        <v>535</v>
      </c>
      <c r="C787" s="3" t="s">
        <v>199</v>
      </c>
      <c r="D787" s="15">
        <v>52.666000000000004</v>
      </c>
      <c r="E787" s="16">
        <v>39.354999999999997</v>
      </c>
      <c r="F787" s="16">
        <v>39.784999999999997</v>
      </c>
      <c r="G787" s="16">
        <v>0.39600000000000002</v>
      </c>
      <c r="H787" s="16">
        <v>0.36099999999999999</v>
      </c>
      <c r="I787" s="16">
        <v>0.215</v>
      </c>
      <c r="J787" s="16">
        <v>0.29199999999999998</v>
      </c>
      <c r="K787" s="16">
        <v>0.19800000000000001</v>
      </c>
      <c r="L787" s="16">
        <v>0.28399999999999997</v>
      </c>
      <c r="M787" s="16">
        <v>0.36099999999999999</v>
      </c>
      <c r="N787" s="17">
        <v>39.294930000000001</v>
      </c>
      <c r="O787" s="13">
        <v>48.271709999999999</v>
      </c>
      <c r="P787" s="18">
        <v>221.47963999999996</v>
      </c>
    </row>
    <row r="788" spans="1:16">
      <c r="A788" s="27" t="s">
        <v>912</v>
      </c>
      <c r="B788" s="23" t="s">
        <v>535</v>
      </c>
      <c r="C788" s="3" t="s">
        <v>199</v>
      </c>
      <c r="D788" s="15">
        <v>47.567</v>
      </c>
      <c r="E788" s="16">
        <v>38.805</v>
      </c>
      <c r="F788" s="16">
        <v>38.555</v>
      </c>
      <c r="G788" s="16">
        <v>5.4939999999999998</v>
      </c>
      <c r="H788" s="16">
        <v>4.4539999999999997</v>
      </c>
      <c r="I788" s="16">
        <v>1.204</v>
      </c>
      <c r="J788" s="16">
        <v>0.44700000000000001</v>
      </c>
      <c r="K788" s="16">
        <v>0.32700000000000001</v>
      </c>
      <c r="L788" s="16">
        <v>3.25</v>
      </c>
      <c r="M788" s="16">
        <v>4.1189999999999998</v>
      </c>
      <c r="N788" s="17">
        <v>33.697330000000001</v>
      </c>
      <c r="O788" s="13">
        <v>45.70937</v>
      </c>
      <c r="P788" s="18">
        <v>223.62870000000001</v>
      </c>
    </row>
    <row r="789" spans="1:16">
      <c r="A789" s="27" t="s">
        <v>911</v>
      </c>
      <c r="B789" s="23" t="s">
        <v>662</v>
      </c>
      <c r="C789" s="3" t="s">
        <v>70</v>
      </c>
      <c r="D789" s="15">
        <v>0.499</v>
      </c>
      <c r="E789" s="16">
        <v>0.79200000000000004</v>
      </c>
      <c r="F789" s="16">
        <v>0.61199999999999999</v>
      </c>
      <c r="G789" s="16">
        <v>0.73399999999999999</v>
      </c>
      <c r="H789" s="16">
        <v>1.0640000000000001</v>
      </c>
      <c r="I789" s="16">
        <v>0.40100000000000002</v>
      </c>
      <c r="J789" s="16">
        <v>2.1000000000000001E-2</v>
      </c>
      <c r="K789" s="16">
        <v>0.318</v>
      </c>
      <c r="L789" s="16">
        <v>0.47699999999999998</v>
      </c>
      <c r="M789" s="16">
        <v>0.56000000000000005</v>
      </c>
      <c r="N789" s="17">
        <v>0.63</v>
      </c>
      <c r="O789" s="13">
        <v>0.71640000000000004</v>
      </c>
      <c r="P789" s="18">
        <v>6.8243999999999998</v>
      </c>
    </row>
    <row r="790" spans="1:16">
      <c r="A790" s="27" t="s">
        <v>911</v>
      </c>
      <c r="B790" s="23" t="s">
        <v>455</v>
      </c>
      <c r="C790" s="3" t="s">
        <v>200</v>
      </c>
      <c r="D790" s="15">
        <v>13.954000000000001</v>
      </c>
      <c r="E790" s="16">
        <v>10.124000000000001</v>
      </c>
      <c r="F790" s="16">
        <v>9.5709999999999997</v>
      </c>
      <c r="G790" s="16">
        <v>0</v>
      </c>
      <c r="H790" s="16">
        <v>0</v>
      </c>
      <c r="I790" s="16">
        <v>0</v>
      </c>
      <c r="J790" s="16">
        <v>0</v>
      </c>
      <c r="K790" s="16">
        <v>0</v>
      </c>
      <c r="L790" s="16">
        <v>0</v>
      </c>
      <c r="M790" s="16">
        <v>0</v>
      </c>
      <c r="N790" s="17">
        <v>8.4224700000000006</v>
      </c>
      <c r="O790" s="13">
        <v>14.1846</v>
      </c>
      <c r="P790" s="18">
        <v>56.256070000000008</v>
      </c>
    </row>
    <row r="791" spans="1:16">
      <c r="A791" s="27" t="s">
        <v>911</v>
      </c>
      <c r="B791" s="23" t="s">
        <v>892</v>
      </c>
      <c r="C791" s="3" t="s">
        <v>201</v>
      </c>
      <c r="D791" s="15">
        <v>24.325000000000003</v>
      </c>
      <c r="E791" s="16">
        <v>20.155000000000001</v>
      </c>
      <c r="F791" s="16">
        <v>19.535999999999998</v>
      </c>
      <c r="G791" s="16">
        <v>1.0229999999999999</v>
      </c>
      <c r="H791" s="16">
        <v>1.006</v>
      </c>
      <c r="I791" s="16">
        <v>0.224</v>
      </c>
      <c r="J791" s="16">
        <v>0</v>
      </c>
      <c r="K791" s="16">
        <v>0</v>
      </c>
      <c r="L791" s="16">
        <v>0</v>
      </c>
      <c r="M791" s="16">
        <v>0</v>
      </c>
      <c r="N791" s="17">
        <v>21.92605</v>
      </c>
      <c r="O791" s="13">
        <v>28.11694</v>
      </c>
      <c r="P791" s="18">
        <v>116.31199000000001</v>
      </c>
    </row>
    <row r="792" spans="1:16">
      <c r="A792" s="27" t="s">
        <v>911</v>
      </c>
      <c r="B792" s="23" t="s">
        <v>769</v>
      </c>
      <c r="C792" s="3" t="s">
        <v>129</v>
      </c>
      <c r="D792" s="15">
        <v>4.0229999999999997</v>
      </c>
      <c r="E792" s="16">
        <v>3.351</v>
      </c>
      <c r="F792" s="16">
        <v>3.0350000000000001</v>
      </c>
      <c r="G792" s="16">
        <v>0</v>
      </c>
      <c r="H792" s="16">
        <v>0</v>
      </c>
      <c r="I792" s="16">
        <v>0</v>
      </c>
      <c r="J792" s="16">
        <v>0</v>
      </c>
      <c r="K792" s="16">
        <v>0</v>
      </c>
      <c r="L792" s="16">
        <v>0</v>
      </c>
      <c r="M792" s="16">
        <v>0</v>
      </c>
      <c r="N792" s="17">
        <v>2.97892</v>
      </c>
      <c r="O792" s="13">
        <v>4.0843499999999997</v>
      </c>
      <c r="P792" s="18">
        <v>17.472269999999998</v>
      </c>
    </row>
    <row r="793" spans="1:16">
      <c r="A793" s="27" t="s">
        <v>914</v>
      </c>
      <c r="B793" s="23" t="s">
        <v>447</v>
      </c>
      <c r="C793" s="3" t="s">
        <v>128</v>
      </c>
      <c r="D793" s="15">
        <v>8.77</v>
      </c>
      <c r="E793" s="16">
        <v>7.6530000000000005</v>
      </c>
      <c r="F793" s="16">
        <v>7.7729999999999997</v>
      </c>
      <c r="G793" s="16">
        <v>0.47299999999999998</v>
      </c>
      <c r="H793" s="16">
        <v>0.68799999999999994</v>
      </c>
      <c r="I793" s="16">
        <v>0.46400000000000002</v>
      </c>
      <c r="J793" s="16">
        <v>0.40400000000000003</v>
      </c>
      <c r="K793" s="16">
        <v>0.34399999999999997</v>
      </c>
      <c r="L793" s="16">
        <v>0.42099999999999999</v>
      </c>
      <c r="M793" s="16">
        <v>1.2730000000000001</v>
      </c>
      <c r="N793" s="17">
        <v>8.9080000000000013</v>
      </c>
      <c r="O793" s="13">
        <v>12.08942</v>
      </c>
      <c r="P793" s="18">
        <v>49.260419999999996</v>
      </c>
    </row>
    <row r="794" spans="1:16">
      <c r="A794" s="27" t="s">
        <v>915</v>
      </c>
      <c r="B794" s="23" t="s">
        <v>893</v>
      </c>
      <c r="C794" s="3" t="s">
        <v>117</v>
      </c>
      <c r="D794" s="15">
        <v>9.8960000000000008</v>
      </c>
      <c r="E794" s="16">
        <v>6.9779999999999998</v>
      </c>
      <c r="F794" s="16">
        <v>6.4569999999999999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7">
        <v>6.3336899999999998</v>
      </c>
      <c r="O794" s="13">
        <v>8.8326600000000006</v>
      </c>
      <c r="P794" s="18">
        <v>38.497350000000004</v>
      </c>
    </row>
    <row r="795" spans="1:16">
      <c r="A795" s="27" t="s">
        <v>915</v>
      </c>
      <c r="B795" s="23" t="s">
        <v>770</v>
      </c>
      <c r="C795" s="3" t="s">
        <v>131</v>
      </c>
      <c r="D795" s="15">
        <v>1.831</v>
      </c>
      <c r="E795" s="16">
        <v>1.367</v>
      </c>
      <c r="F795" s="16">
        <v>1.125</v>
      </c>
      <c r="G795" s="16">
        <v>0</v>
      </c>
      <c r="H795" s="16">
        <v>0</v>
      </c>
      <c r="I795" s="16">
        <v>0</v>
      </c>
      <c r="J795" s="16">
        <v>0</v>
      </c>
      <c r="K795" s="16">
        <v>0</v>
      </c>
      <c r="L795" s="16">
        <v>0</v>
      </c>
      <c r="M795" s="16">
        <v>7.0000000000000001E-3</v>
      </c>
      <c r="N795" s="17">
        <v>1.5358799999999999</v>
      </c>
      <c r="O795" s="13">
        <v>2.1821600000000001</v>
      </c>
      <c r="P795" s="18">
        <v>8.0480400000000003</v>
      </c>
    </row>
    <row r="796" spans="1:16">
      <c r="A796" s="27" t="s">
        <v>914</v>
      </c>
      <c r="B796" s="23" t="s">
        <v>447</v>
      </c>
      <c r="C796" s="3" t="s">
        <v>128</v>
      </c>
      <c r="D796" s="15">
        <v>0</v>
      </c>
      <c r="E796" s="16">
        <v>0</v>
      </c>
      <c r="F796" s="16">
        <v>0</v>
      </c>
      <c r="G796" s="16">
        <v>0</v>
      </c>
      <c r="H796" s="16">
        <v>0</v>
      </c>
      <c r="I796" s="16">
        <v>0</v>
      </c>
      <c r="J796" s="16">
        <v>0</v>
      </c>
      <c r="K796" s="16">
        <v>0</v>
      </c>
      <c r="L796" s="16">
        <v>0</v>
      </c>
      <c r="M796" s="16">
        <v>0</v>
      </c>
      <c r="N796" s="17">
        <v>0.66200000000000003</v>
      </c>
      <c r="O796" s="13">
        <v>1.0920099999999999</v>
      </c>
      <c r="P796" s="18">
        <v>1.7540100000000001</v>
      </c>
    </row>
    <row r="797" spans="1:16">
      <c r="A797" s="27" t="s">
        <v>914</v>
      </c>
      <c r="B797" s="23" t="s">
        <v>894</v>
      </c>
      <c r="C797" s="3" t="s">
        <v>95</v>
      </c>
      <c r="D797" s="15">
        <v>2.2029999999999998</v>
      </c>
      <c r="E797" s="16">
        <v>1.679</v>
      </c>
      <c r="F797" s="16">
        <v>1.633</v>
      </c>
      <c r="G797" s="16">
        <v>0</v>
      </c>
      <c r="H797" s="16">
        <v>0</v>
      </c>
      <c r="I797" s="16">
        <v>0</v>
      </c>
      <c r="J797" s="16">
        <v>0</v>
      </c>
      <c r="K797" s="16">
        <v>0</v>
      </c>
      <c r="L797" s="16">
        <v>0</v>
      </c>
      <c r="M797" s="16">
        <v>6.1629999999999997E-2</v>
      </c>
      <c r="N797" s="17">
        <v>1.4895700000000001</v>
      </c>
      <c r="O797" s="13">
        <v>1.99688</v>
      </c>
      <c r="P797" s="18">
        <v>9.0630799999999994</v>
      </c>
    </row>
    <row r="798" spans="1:16">
      <c r="A798" s="27" t="s">
        <v>913</v>
      </c>
      <c r="B798" s="23" t="s">
        <v>751</v>
      </c>
      <c r="C798" s="3" t="s">
        <v>95</v>
      </c>
      <c r="D798" s="15">
        <v>2.1989999999999998</v>
      </c>
      <c r="E798" s="16">
        <v>1.6479999999999999</v>
      </c>
      <c r="F798" s="16">
        <v>1.627</v>
      </c>
      <c r="G798" s="16">
        <v>0</v>
      </c>
      <c r="H798" s="16">
        <v>0</v>
      </c>
      <c r="I798" s="16">
        <v>0</v>
      </c>
      <c r="J798" s="16">
        <v>0</v>
      </c>
      <c r="K798" s="16">
        <v>0</v>
      </c>
      <c r="L798" s="16">
        <v>0</v>
      </c>
      <c r="M798" s="16">
        <v>0.40760000000000002</v>
      </c>
      <c r="N798" s="17">
        <v>1.7704500000000001</v>
      </c>
      <c r="O798" s="13">
        <v>2.5499999999999998</v>
      </c>
      <c r="P798" s="18">
        <v>10.20205</v>
      </c>
    </row>
    <row r="799" spans="1:16">
      <c r="A799" s="27" t="s">
        <v>913</v>
      </c>
      <c r="B799" s="23" t="s">
        <v>895</v>
      </c>
      <c r="C799" s="3" t="s">
        <v>27</v>
      </c>
      <c r="D799" s="15">
        <v>3.9489999999999998</v>
      </c>
      <c r="E799" s="16">
        <v>3.1760000000000002</v>
      </c>
      <c r="F799" s="16">
        <v>3.2890000000000001</v>
      </c>
      <c r="G799" s="16">
        <v>0</v>
      </c>
      <c r="H799" s="16">
        <v>0</v>
      </c>
      <c r="I799" s="16">
        <v>0</v>
      </c>
      <c r="J799" s="16">
        <v>0</v>
      </c>
      <c r="K799" s="16">
        <v>0</v>
      </c>
      <c r="L799" s="16">
        <v>0</v>
      </c>
      <c r="M799" s="16">
        <v>0</v>
      </c>
      <c r="N799" s="17">
        <v>2.4651800000000001</v>
      </c>
      <c r="O799" s="13">
        <v>4.1212299999999997</v>
      </c>
      <c r="P799" s="18">
        <v>17.000409999999999</v>
      </c>
    </row>
    <row r="800" spans="1:16">
      <c r="A800" s="27" t="s">
        <v>911</v>
      </c>
      <c r="B800" s="23" t="s">
        <v>651</v>
      </c>
      <c r="C800" s="3" t="s">
        <v>74</v>
      </c>
      <c r="D800" s="15">
        <v>20.475000000000001</v>
      </c>
      <c r="E800" s="16">
        <v>14.548999999999999</v>
      </c>
      <c r="F800" s="16">
        <v>12.163</v>
      </c>
      <c r="G800" s="16">
        <v>0</v>
      </c>
      <c r="H800" s="16">
        <v>0</v>
      </c>
      <c r="I800" s="16">
        <v>0</v>
      </c>
      <c r="J800" s="16">
        <v>0</v>
      </c>
      <c r="K800" s="16">
        <v>0</v>
      </c>
      <c r="L800" s="16">
        <v>0</v>
      </c>
      <c r="M800" s="16">
        <v>1.63</v>
      </c>
      <c r="N800" s="17">
        <v>11.702489999999999</v>
      </c>
      <c r="O800" s="13">
        <v>12.54687</v>
      </c>
      <c r="P800" s="18">
        <v>73.066360000000003</v>
      </c>
    </row>
    <row r="801" spans="1:16">
      <c r="A801" s="27" t="s">
        <v>915</v>
      </c>
      <c r="B801" s="23" t="s">
        <v>607</v>
      </c>
      <c r="C801" s="3" t="s">
        <v>202</v>
      </c>
      <c r="D801" s="15">
        <v>80.286999999999992</v>
      </c>
      <c r="E801" s="16">
        <v>58.233999999999995</v>
      </c>
      <c r="F801" s="16">
        <v>55.741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0.06</v>
      </c>
      <c r="N801" s="17">
        <v>65.19359</v>
      </c>
      <c r="O801" s="13">
        <v>76.540549999999996</v>
      </c>
      <c r="P801" s="18">
        <v>336.05613999999997</v>
      </c>
    </row>
    <row r="802" spans="1:16">
      <c r="A802" s="27" t="s">
        <v>915</v>
      </c>
      <c r="B802" s="23" t="s">
        <v>326</v>
      </c>
      <c r="C802" s="3" t="s">
        <v>28</v>
      </c>
      <c r="D802" s="15">
        <v>59.439</v>
      </c>
      <c r="E802" s="16">
        <v>32.882999999999996</v>
      </c>
      <c r="F802" s="16">
        <v>32.784999999999997</v>
      </c>
      <c r="G802" s="16">
        <v>0.16300000000000001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7">
        <v>38.420459999999999</v>
      </c>
      <c r="O802" s="13">
        <v>68.687010000000001</v>
      </c>
      <c r="P802" s="18">
        <v>232.37747000000002</v>
      </c>
    </row>
    <row r="803" spans="1:16">
      <c r="A803" s="27" t="s">
        <v>913</v>
      </c>
      <c r="B803" s="23" t="s">
        <v>275</v>
      </c>
      <c r="C803" s="3" t="s">
        <v>28</v>
      </c>
      <c r="D803" s="15">
        <v>534.5</v>
      </c>
      <c r="E803" s="16">
        <v>429.2</v>
      </c>
      <c r="F803" s="16">
        <v>403</v>
      </c>
      <c r="G803" s="16">
        <v>0</v>
      </c>
      <c r="H803" s="16">
        <v>0</v>
      </c>
      <c r="I803" s="16">
        <v>0</v>
      </c>
      <c r="J803" s="16">
        <v>0</v>
      </c>
      <c r="K803" s="16">
        <v>0</v>
      </c>
      <c r="L803" s="16">
        <v>0</v>
      </c>
      <c r="M803" s="16">
        <v>165.3</v>
      </c>
      <c r="N803" s="17">
        <v>392.2</v>
      </c>
      <c r="O803" s="13">
        <v>574.79999999999995</v>
      </c>
      <c r="P803" s="18">
        <v>2499</v>
      </c>
    </row>
    <row r="804" spans="1:16">
      <c r="A804" s="27" t="s">
        <v>913</v>
      </c>
      <c r="B804" s="23" t="s">
        <v>676</v>
      </c>
      <c r="C804" s="3" t="s">
        <v>19</v>
      </c>
      <c r="D804" s="15">
        <v>21.66</v>
      </c>
      <c r="E804" s="16">
        <v>16.568999999999999</v>
      </c>
      <c r="F804" s="16">
        <v>17.574999999999999</v>
      </c>
      <c r="G804" s="16">
        <v>0</v>
      </c>
      <c r="H804" s="16">
        <v>0</v>
      </c>
      <c r="I804" s="16">
        <v>0</v>
      </c>
      <c r="J804" s="16">
        <v>0</v>
      </c>
      <c r="K804" s="16">
        <v>0</v>
      </c>
      <c r="L804" s="16">
        <v>0</v>
      </c>
      <c r="M804" s="16">
        <v>5.1999999999999998E-2</v>
      </c>
      <c r="N804" s="17">
        <v>20.326740000000001</v>
      </c>
      <c r="O804" s="13">
        <v>24.376619999999999</v>
      </c>
      <c r="P804" s="18">
        <v>100.55936</v>
      </c>
    </row>
    <row r="805" spans="1:16">
      <c r="A805" s="27" t="s">
        <v>911</v>
      </c>
      <c r="B805" s="23" t="s">
        <v>660</v>
      </c>
      <c r="C805" s="3" t="s">
        <v>73</v>
      </c>
      <c r="D805" s="15">
        <v>30.824999999999999</v>
      </c>
      <c r="E805" s="16">
        <v>17.326000000000001</v>
      </c>
      <c r="F805" s="16">
        <v>14.944000000000001</v>
      </c>
      <c r="G805" s="16">
        <v>0</v>
      </c>
      <c r="H805" s="16">
        <v>0</v>
      </c>
      <c r="I805" s="16">
        <v>0</v>
      </c>
      <c r="J805" s="16">
        <v>0</v>
      </c>
      <c r="K805" s="16">
        <v>0</v>
      </c>
      <c r="L805" s="16">
        <v>0</v>
      </c>
      <c r="M805" s="16">
        <v>4.2050000000000001</v>
      </c>
      <c r="N805" s="17">
        <v>19.363710000000001</v>
      </c>
      <c r="O805" s="13">
        <v>21.874469999999999</v>
      </c>
      <c r="P805" s="18">
        <v>108.53818</v>
      </c>
    </row>
    <row r="806" spans="1:16">
      <c r="A806" s="27" t="s">
        <v>912</v>
      </c>
      <c r="B806" s="23" t="s">
        <v>536</v>
      </c>
      <c r="C806" s="3" t="s">
        <v>47</v>
      </c>
      <c r="D806" s="15">
        <v>6.9119999999999999</v>
      </c>
      <c r="E806" s="16">
        <v>5.9569999999999999</v>
      </c>
      <c r="F806" s="16">
        <v>4.7050000000000001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7">
        <v>7.1644199999999998</v>
      </c>
      <c r="O806" s="13">
        <v>8.4491599999999991</v>
      </c>
      <c r="P806" s="18">
        <v>33.187579999999997</v>
      </c>
    </row>
    <row r="807" spans="1:16">
      <c r="A807" s="27" t="s">
        <v>912</v>
      </c>
      <c r="B807" s="23" t="s">
        <v>896</v>
      </c>
      <c r="C807" s="3" t="s">
        <v>49</v>
      </c>
      <c r="D807" s="15">
        <v>0</v>
      </c>
      <c r="E807" s="16">
        <v>0</v>
      </c>
      <c r="F807" s="16">
        <v>0</v>
      </c>
      <c r="G807" s="16">
        <v>0</v>
      </c>
      <c r="H807" s="16">
        <v>0</v>
      </c>
      <c r="I807" s="16">
        <v>0</v>
      </c>
      <c r="J807" s="16">
        <v>0</v>
      </c>
      <c r="K807" s="16">
        <v>0</v>
      </c>
      <c r="L807" s="16">
        <v>0</v>
      </c>
      <c r="M807" s="16">
        <v>0</v>
      </c>
      <c r="N807" s="17">
        <v>39.06277</v>
      </c>
      <c r="O807" s="13">
        <v>79.690460000000002</v>
      </c>
      <c r="P807" s="18">
        <v>118.75323</v>
      </c>
    </row>
    <row r="808" spans="1:16">
      <c r="A808" s="27" t="s">
        <v>912</v>
      </c>
      <c r="B808" s="23" t="s">
        <v>896</v>
      </c>
      <c r="C808" s="3" t="s">
        <v>49</v>
      </c>
      <c r="D808" s="15">
        <v>0</v>
      </c>
      <c r="E808" s="16">
        <v>0</v>
      </c>
      <c r="F808" s="16">
        <v>0</v>
      </c>
      <c r="G808" s="16">
        <v>0</v>
      </c>
      <c r="H808" s="16">
        <v>0</v>
      </c>
      <c r="I808" s="16">
        <v>0</v>
      </c>
      <c r="J808" s="16">
        <v>0</v>
      </c>
      <c r="K808" s="16">
        <v>0</v>
      </c>
      <c r="L808" s="16">
        <v>0</v>
      </c>
      <c r="M808" s="16">
        <v>0</v>
      </c>
      <c r="N808" s="17">
        <v>11.246779999999999</v>
      </c>
      <c r="O808" s="13">
        <v>16.362849999999998</v>
      </c>
      <c r="P808" s="18">
        <v>27.609629999999996</v>
      </c>
    </row>
    <row r="809" spans="1:16">
      <c r="A809" s="27" t="s">
        <v>912</v>
      </c>
      <c r="B809" s="23" t="s">
        <v>896</v>
      </c>
      <c r="C809" s="3" t="s">
        <v>49</v>
      </c>
      <c r="D809" s="15">
        <v>0</v>
      </c>
      <c r="E809" s="16">
        <v>0</v>
      </c>
      <c r="F809" s="16">
        <v>0</v>
      </c>
      <c r="G809" s="16">
        <v>0</v>
      </c>
      <c r="H809" s="16">
        <v>0</v>
      </c>
      <c r="I809" s="16">
        <v>0</v>
      </c>
      <c r="J809" s="16">
        <v>0</v>
      </c>
      <c r="K809" s="16">
        <v>0</v>
      </c>
      <c r="L809" s="16">
        <v>0</v>
      </c>
      <c r="M809" s="16">
        <v>0</v>
      </c>
      <c r="N809" s="17">
        <v>2.2098000000000004</v>
      </c>
      <c r="O809" s="13">
        <v>8.8392099999999996</v>
      </c>
      <c r="P809" s="18">
        <v>11.049009999999999</v>
      </c>
    </row>
    <row r="810" spans="1:16">
      <c r="A810" s="27" t="s">
        <v>912</v>
      </c>
      <c r="B810" s="23" t="s">
        <v>896</v>
      </c>
      <c r="C810" s="3" t="s">
        <v>49</v>
      </c>
      <c r="D810" s="15">
        <v>0</v>
      </c>
      <c r="E810" s="16">
        <v>0</v>
      </c>
      <c r="F810" s="16">
        <v>0</v>
      </c>
      <c r="G810" s="16">
        <v>0</v>
      </c>
      <c r="H810" s="16">
        <v>0</v>
      </c>
      <c r="I810" s="16">
        <v>0</v>
      </c>
      <c r="J810" s="16">
        <v>0</v>
      </c>
      <c r="K810" s="16">
        <v>0</v>
      </c>
      <c r="L810" s="16">
        <v>0</v>
      </c>
      <c r="M810" s="16">
        <v>0</v>
      </c>
      <c r="N810" s="17">
        <v>3.8693</v>
      </c>
      <c r="O810" s="13">
        <v>5.2794499999999998</v>
      </c>
      <c r="P810" s="18">
        <v>9.1487499999999997</v>
      </c>
    </row>
    <row r="811" spans="1:16">
      <c r="A811" s="27" t="s">
        <v>912</v>
      </c>
      <c r="B811" s="23" t="s">
        <v>896</v>
      </c>
      <c r="C811" s="3" t="s">
        <v>49</v>
      </c>
      <c r="D811" s="15">
        <v>19.492999999999999</v>
      </c>
      <c r="E811" s="16">
        <v>16.294</v>
      </c>
      <c r="F811" s="16">
        <v>16.138999999999999</v>
      </c>
      <c r="G811" s="16">
        <v>0.189</v>
      </c>
      <c r="H811" s="16">
        <v>0.06</v>
      </c>
      <c r="I811" s="16">
        <v>5.1999999999999998E-2</v>
      </c>
      <c r="J811" s="16">
        <v>5.1999999999999998E-2</v>
      </c>
      <c r="K811" s="16">
        <v>2.5999999999999999E-2</v>
      </c>
      <c r="L811" s="16">
        <v>0</v>
      </c>
      <c r="M811" s="16">
        <v>2.2789999999999999</v>
      </c>
      <c r="N811" s="17">
        <v>17.446259999999999</v>
      </c>
      <c r="O811" s="13">
        <v>19.88822</v>
      </c>
      <c r="P811" s="18">
        <v>91.918480000000002</v>
      </c>
    </row>
    <row r="812" spans="1:16">
      <c r="A812" s="27" t="s">
        <v>912</v>
      </c>
      <c r="B812" s="23" t="s">
        <v>537</v>
      </c>
      <c r="C812" s="3" t="s">
        <v>203</v>
      </c>
      <c r="D812" s="15">
        <v>27.61</v>
      </c>
      <c r="E812" s="16">
        <v>44.936</v>
      </c>
      <c r="F812" s="16">
        <v>51.058</v>
      </c>
      <c r="G812" s="16">
        <v>24.076000000000001</v>
      </c>
      <c r="H812" s="16">
        <v>6.3109999999999999</v>
      </c>
      <c r="I812" s="16">
        <v>4.0759999999999996</v>
      </c>
      <c r="J812" s="16">
        <v>3.8860000000000001</v>
      </c>
      <c r="K812" s="16">
        <v>3.319</v>
      </c>
      <c r="L812" s="16">
        <v>1.1180000000000001</v>
      </c>
      <c r="M812" s="16">
        <v>19.234999999999999</v>
      </c>
      <c r="N812" s="17">
        <v>50.825450000000004</v>
      </c>
      <c r="O812" s="13">
        <v>65.167670000000001</v>
      </c>
      <c r="P812" s="18">
        <v>301.61811999999992</v>
      </c>
    </row>
    <row r="813" spans="1:16">
      <c r="A813" s="27" t="s">
        <v>912</v>
      </c>
      <c r="B813" s="23" t="s">
        <v>537</v>
      </c>
      <c r="C813" s="3" t="s">
        <v>203</v>
      </c>
      <c r="D813" s="15">
        <v>13.13</v>
      </c>
      <c r="E813" s="16">
        <v>56.870000000000005</v>
      </c>
      <c r="F813" s="16">
        <v>65.373999999999995</v>
      </c>
      <c r="G813" s="16">
        <v>34.350999999999999</v>
      </c>
      <c r="H813" s="16">
        <v>8.9169999999999998</v>
      </c>
      <c r="I813" s="16">
        <v>5.5030000000000001</v>
      </c>
      <c r="J813" s="16">
        <v>4.7549999999999999</v>
      </c>
      <c r="K813" s="16">
        <v>4.1269999999999998</v>
      </c>
      <c r="L813" s="16">
        <v>2.4159999999999999</v>
      </c>
      <c r="M813" s="16">
        <v>29.036999999999999</v>
      </c>
      <c r="N813" s="17">
        <v>73.422179999999997</v>
      </c>
      <c r="O813" s="13">
        <v>88.52967000000001</v>
      </c>
      <c r="P813" s="18">
        <v>386.43185</v>
      </c>
    </row>
    <row r="814" spans="1:16">
      <c r="A814" s="27" t="s">
        <v>912</v>
      </c>
      <c r="B814" s="23" t="s">
        <v>537</v>
      </c>
      <c r="C814" s="3" t="s">
        <v>203</v>
      </c>
      <c r="D814" s="15">
        <v>0.67900000000000005</v>
      </c>
      <c r="E814" s="16">
        <v>7.67</v>
      </c>
      <c r="F814" s="16">
        <v>8.1509999999999998</v>
      </c>
      <c r="G814" s="16">
        <v>3.2930000000000001</v>
      </c>
      <c r="H814" s="16">
        <v>0.378</v>
      </c>
      <c r="I814" s="16">
        <v>0.20599999999999999</v>
      </c>
      <c r="J814" s="16">
        <v>0.20599999999999999</v>
      </c>
      <c r="K814" s="16">
        <v>0.12</v>
      </c>
      <c r="L814" s="16">
        <v>0.06</v>
      </c>
      <c r="M814" s="16">
        <v>3.0089999999999999</v>
      </c>
      <c r="N814" s="17">
        <v>8.8478099999999991</v>
      </c>
      <c r="O814" s="13">
        <v>11.298360000000001</v>
      </c>
      <c r="P814" s="18">
        <v>43.918170000000003</v>
      </c>
    </row>
    <row r="815" spans="1:16">
      <c r="A815" s="27" t="s">
        <v>912</v>
      </c>
      <c r="B815" s="23" t="s">
        <v>538</v>
      </c>
      <c r="C815" s="3" t="s">
        <v>204</v>
      </c>
      <c r="D815" s="15">
        <v>23.62</v>
      </c>
      <c r="E815" s="16">
        <v>17.446000000000002</v>
      </c>
      <c r="F815" s="16">
        <v>17.024999999999999</v>
      </c>
      <c r="G815" s="16">
        <v>0</v>
      </c>
      <c r="H815" s="16">
        <v>0</v>
      </c>
      <c r="I815" s="16">
        <v>0</v>
      </c>
      <c r="J815" s="16">
        <v>0</v>
      </c>
      <c r="K815" s="16">
        <v>0</v>
      </c>
      <c r="L815" s="16">
        <v>0</v>
      </c>
      <c r="M815" s="16">
        <v>5.1070000000000002</v>
      </c>
      <c r="N815" s="17">
        <v>16.60361</v>
      </c>
      <c r="O815" s="13">
        <v>21.77129</v>
      </c>
      <c r="P815" s="18">
        <v>101.5729</v>
      </c>
    </row>
    <row r="816" spans="1:16">
      <c r="A816" s="27" t="s">
        <v>921</v>
      </c>
      <c r="B816" s="23" t="s">
        <v>327</v>
      </c>
      <c r="C816" s="3" t="s">
        <v>180</v>
      </c>
      <c r="D816" s="15">
        <v>39.457999999999998</v>
      </c>
      <c r="E816" s="16">
        <v>27.222999999999999</v>
      </c>
      <c r="F816" s="16">
        <v>27.85</v>
      </c>
      <c r="G816" s="16">
        <v>0</v>
      </c>
      <c r="H816" s="16">
        <v>0</v>
      </c>
      <c r="I816" s="16">
        <v>0</v>
      </c>
      <c r="J816" s="16">
        <v>0</v>
      </c>
      <c r="K816" s="16">
        <v>0</v>
      </c>
      <c r="L816" s="16">
        <v>0</v>
      </c>
      <c r="M816" s="16">
        <v>0</v>
      </c>
      <c r="N816" s="17">
        <v>24.049869999999999</v>
      </c>
      <c r="O816" s="13">
        <v>41.728290000000001</v>
      </c>
      <c r="P816" s="18">
        <v>160.30916000000002</v>
      </c>
    </row>
    <row r="817" spans="1:16">
      <c r="A817" s="27" t="s">
        <v>913</v>
      </c>
      <c r="B817" s="23" t="s">
        <v>897</v>
      </c>
      <c r="C817" s="3" t="s">
        <v>167</v>
      </c>
      <c r="D817" s="15">
        <v>0</v>
      </c>
      <c r="E817" s="16">
        <v>0</v>
      </c>
      <c r="F817" s="16">
        <v>0</v>
      </c>
      <c r="G817" s="16">
        <v>4.6670000000000007</v>
      </c>
      <c r="H817" s="16">
        <v>0</v>
      </c>
      <c r="I817" s="16">
        <v>0</v>
      </c>
      <c r="J817" s="16">
        <v>0</v>
      </c>
      <c r="K817" s="16">
        <v>0</v>
      </c>
      <c r="L817" s="16">
        <v>0</v>
      </c>
      <c r="M817" s="16">
        <v>0.27057999999999999</v>
      </c>
      <c r="N817" s="17">
        <v>2.1856599999999999</v>
      </c>
      <c r="O817" s="13">
        <v>2.5829300000000002</v>
      </c>
      <c r="P817" s="18">
        <v>9.7061700000000002</v>
      </c>
    </row>
    <row r="818" spans="1:16">
      <c r="A818" s="27" t="s">
        <v>922</v>
      </c>
      <c r="B818" s="23" t="s">
        <v>898</v>
      </c>
      <c r="C818" s="3" t="s">
        <v>181</v>
      </c>
      <c r="D818" s="15">
        <v>2.9260000000000002</v>
      </c>
      <c r="E818" s="16">
        <v>2.1930000000000001</v>
      </c>
      <c r="F818" s="16">
        <v>1.8039999999999998</v>
      </c>
      <c r="G818" s="16">
        <v>0</v>
      </c>
      <c r="H818" s="16">
        <v>0</v>
      </c>
      <c r="I818" s="16">
        <v>0</v>
      </c>
      <c r="J818" s="16">
        <v>0</v>
      </c>
      <c r="K818" s="16">
        <v>0</v>
      </c>
      <c r="L818" s="16">
        <v>0</v>
      </c>
      <c r="M818" s="16">
        <v>0.36154999999999998</v>
      </c>
      <c r="N818" s="17">
        <v>1.5250300000000001</v>
      </c>
      <c r="O818" s="13">
        <v>2.35737</v>
      </c>
      <c r="P818" s="18">
        <v>11.16695</v>
      </c>
    </row>
    <row r="819" spans="1:16">
      <c r="A819" s="27" t="s">
        <v>914</v>
      </c>
      <c r="B819" s="23" t="s">
        <v>539</v>
      </c>
      <c r="C819" s="3" t="s">
        <v>27</v>
      </c>
      <c r="D819" s="15">
        <v>4.6639999999999997</v>
      </c>
      <c r="E819" s="16">
        <v>3.7569999999999997</v>
      </c>
      <c r="F819" s="16">
        <v>10.324</v>
      </c>
      <c r="G819" s="16">
        <v>5.2450000000000001</v>
      </c>
      <c r="H819" s="16">
        <v>1.0489999999999999</v>
      </c>
      <c r="I819" s="16">
        <v>0.89400000000000002</v>
      </c>
      <c r="J819" s="16">
        <v>1.0840000000000001</v>
      </c>
      <c r="K819" s="16">
        <v>0.86799999999999999</v>
      </c>
      <c r="L819" s="16">
        <v>0.53300000000000003</v>
      </c>
      <c r="M819" s="16">
        <v>1.1120000000000001</v>
      </c>
      <c r="N819" s="17">
        <v>14.655209999999999</v>
      </c>
      <c r="O819" s="13">
        <v>18.174779999999998</v>
      </c>
      <c r="P819" s="18">
        <v>62.359989999999989</v>
      </c>
    </row>
    <row r="820" spans="1:16">
      <c r="A820" s="27" t="s">
        <v>915</v>
      </c>
      <c r="B820" s="23" t="s">
        <v>540</v>
      </c>
      <c r="C820" s="3" t="s">
        <v>205</v>
      </c>
      <c r="D820" s="15">
        <v>149.89699999999999</v>
      </c>
      <c r="E820" s="16">
        <v>100.61</v>
      </c>
      <c r="F820" s="16">
        <v>94.953000000000003</v>
      </c>
      <c r="G820" s="16">
        <v>4.9610000000000003</v>
      </c>
      <c r="H820" s="16">
        <v>4.54</v>
      </c>
      <c r="I820" s="16">
        <v>4.97</v>
      </c>
      <c r="J820" s="16">
        <v>4.609</v>
      </c>
      <c r="K820" s="16">
        <v>4.3339999999999996</v>
      </c>
      <c r="L820" s="16">
        <v>3.7149999999999999</v>
      </c>
      <c r="M820" s="16">
        <v>26.93</v>
      </c>
      <c r="N820" s="17">
        <v>103.27601</v>
      </c>
      <c r="O820" s="13">
        <v>134.71195</v>
      </c>
      <c r="P820" s="18">
        <v>637.50696000000005</v>
      </c>
    </row>
    <row r="821" spans="1:16">
      <c r="A821" s="27" t="s">
        <v>912</v>
      </c>
      <c r="B821" s="23" t="s">
        <v>417</v>
      </c>
      <c r="C821" s="3" t="s">
        <v>18</v>
      </c>
      <c r="D821" s="15">
        <v>0.621</v>
      </c>
      <c r="E821" s="16">
        <v>0.45600000000000002</v>
      </c>
      <c r="F821" s="16">
        <v>0.45899999999999996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7.5249999999999997E-2</v>
      </c>
      <c r="N821" s="17">
        <v>0.40860000000000002</v>
      </c>
      <c r="O821" s="13">
        <v>0.4929</v>
      </c>
      <c r="P821" s="18">
        <v>2.51275</v>
      </c>
    </row>
    <row r="822" spans="1:16">
      <c r="A822" s="27" t="s">
        <v>912</v>
      </c>
      <c r="B822" s="23" t="s">
        <v>414</v>
      </c>
      <c r="C822" s="3" t="s">
        <v>96</v>
      </c>
      <c r="D822" s="15">
        <v>0</v>
      </c>
      <c r="E822" s="16">
        <v>4.7009999999999996</v>
      </c>
      <c r="F822" s="16">
        <v>12.756000000000002</v>
      </c>
      <c r="G822" s="16">
        <v>0.317</v>
      </c>
      <c r="H822" s="16">
        <v>0.59799999999999998</v>
      </c>
      <c r="I822" s="16">
        <v>0.372</v>
      </c>
      <c r="J822" s="16">
        <v>7.1999999999999995E-2</v>
      </c>
      <c r="K822" s="16">
        <v>0</v>
      </c>
      <c r="L822" s="16">
        <v>0</v>
      </c>
      <c r="M822" s="16">
        <v>3.5950000000000002</v>
      </c>
      <c r="N822" s="17">
        <v>11.09816</v>
      </c>
      <c r="O822" s="13">
        <v>13.7425</v>
      </c>
      <c r="P822" s="18">
        <v>47.251659999999994</v>
      </c>
    </row>
    <row r="823" spans="1:16">
      <c r="A823" s="22" t="s">
        <v>914</v>
      </c>
      <c r="B823" s="23" t="s">
        <v>328</v>
      </c>
      <c r="C823" s="3" t="s">
        <v>98</v>
      </c>
      <c r="D823" s="15">
        <v>0</v>
      </c>
      <c r="E823" s="16">
        <v>2.5630000000000002</v>
      </c>
      <c r="F823" s="16">
        <v>2.1379999999999999</v>
      </c>
      <c r="G823" s="16">
        <v>0</v>
      </c>
      <c r="H823" s="16">
        <v>0</v>
      </c>
      <c r="I823" s="16">
        <v>0</v>
      </c>
      <c r="J823" s="16">
        <v>0</v>
      </c>
      <c r="K823" s="16">
        <v>0</v>
      </c>
      <c r="L823" s="16">
        <v>0</v>
      </c>
      <c r="M823" s="16">
        <v>0</v>
      </c>
      <c r="N823" s="17">
        <v>1.9599800000000001</v>
      </c>
      <c r="O823" s="13">
        <v>2.4175599999999999</v>
      </c>
      <c r="P823" s="18">
        <v>9.0785400000000003</v>
      </c>
    </row>
    <row r="824" spans="1:16">
      <c r="A824" s="22" t="s">
        <v>912</v>
      </c>
      <c r="B824" s="23" t="s">
        <v>474</v>
      </c>
      <c r="C824" s="3" t="s">
        <v>206</v>
      </c>
      <c r="D824" s="15">
        <v>0</v>
      </c>
      <c r="E824" s="16">
        <v>0</v>
      </c>
      <c r="F824" s="16">
        <v>0</v>
      </c>
      <c r="G824" s="16">
        <v>0</v>
      </c>
      <c r="H824" s="16">
        <v>0</v>
      </c>
      <c r="I824" s="16">
        <v>0</v>
      </c>
      <c r="J824" s="16">
        <v>0</v>
      </c>
      <c r="K824" s="16">
        <v>0</v>
      </c>
      <c r="L824" s="16">
        <v>0</v>
      </c>
      <c r="M824" s="16">
        <v>0.13900000000000001</v>
      </c>
      <c r="N824" s="17">
        <v>4.0163399999999996</v>
      </c>
      <c r="O824" s="13">
        <v>4.6878700000000002</v>
      </c>
      <c r="P824" s="18">
        <v>8.8432099999999991</v>
      </c>
    </row>
    <row r="825" spans="1:16">
      <c r="A825" s="22" t="s">
        <v>915</v>
      </c>
      <c r="B825" s="23" t="s">
        <v>777</v>
      </c>
      <c r="C825" s="3" t="s">
        <v>126</v>
      </c>
      <c r="D825" s="15">
        <v>137.78200000000001</v>
      </c>
      <c r="E825" s="16">
        <v>0</v>
      </c>
      <c r="F825" s="16">
        <v>0</v>
      </c>
      <c r="G825" s="16">
        <v>0</v>
      </c>
      <c r="H825" s="16">
        <v>0</v>
      </c>
      <c r="I825" s="16">
        <v>0</v>
      </c>
      <c r="J825" s="16">
        <v>0</v>
      </c>
      <c r="K825" s="16">
        <v>0</v>
      </c>
      <c r="L825" s="16">
        <v>0</v>
      </c>
      <c r="M825" s="16">
        <v>0</v>
      </c>
      <c r="N825" s="17">
        <v>0</v>
      </c>
      <c r="O825" s="13">
        <v>0</v>
      </c>
      <c r="P825" s="18">
        <v>137.78200000000001</v>
      </c>
    </row>
    <row r="826" spans="1:16">
      <c r="A826" s="22" t="s">
        <v>912</v>
      </c>
      <c r="B826" s="23" t="s">
        <v>899</v>
      </c>
      <c r="C826" s="3" t="s">
        <v>108</v>
      </c>
      <c r="D826" s="15">
        <v>0</v>
      </c>
      <c r="E826" s="16">
        <v>0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7">
        <v>0</v>
      </c>
      <c r="O826" s="13">
        <v>14.337059999999999</v>
      </c>
      <c r="P826" s="18">
        <v>14.337059999999999</v>
      </c>
    </row>
    <row r="827" spans="1:16">
      <c r="A827" s="22" t="s">
        <v>912</v>
      </c>
      <c r="B827" s="24" t="s">
        <v>728</v>
      </c>
      <c r="C827" s="3" t="s">
        <v>207</v>
      </c>
      <c r="D827" s="15">
        <v>0</v>
      </c>
      <c r="E827" s="16">
        <v>0</v>
      </c>
      <c r="F827" s="16">
        <v>0</v>
      </c>
      <c r="G827" s="16">
        <v>0</v>
      </c>
      <c r="H827" s="16">
        <v>0</v>
      </c>
      <c r="I827" s="16">
        <v>0</v>
      </c>
      <c r="J827" s="16">
        <v>0</v>
      </c>
      <c r="K827" s="16">
        <v>0</v>
      </c>
      <c r="L827" s="16">
        <v>0</v>
      </c>
      <c r="M827" s="16">
        <v>0</v>
      </c>
      <c r="N827" s="17">
        <v>0</v>
      </c>
      <c r="O827" s="13">
        <v>26.689599999999999</v>
      </c>
      <c r="P827" s="18">
        <v>26.689599999999999</v>
      </c>
    </row>
    <row r="828" spans="1:16">
      <c r="A828" s="22" t="s">
        <v>912</v>
      </c>
      <c r="B828" s="24" t="s">
        <v>970</v>
      </c>
      <c r="C828" s="3" t="s">
        <v>971</v>
      </c>
      <c r="D828" s="15">
        <v>0</v>
      </c>
      <c r="E828" s="16">
        <v>0</v>
      </c>
      <c r="F828" s="16">
        <v>0</v>
      </c>
      <c r="G828" s="16">
        <v>0</v>
      </c>
      <c r="H828" s="16">
        <v>0</v>
      </c>
      <c r="I828" s="16">
        <v>0</v>
      </c>
      <c r="J828" s="16">
        <v>0</v>
      </c>
      <c r="K828" s="16">
        <v>0</v>
      </c>
      <c r="L828" s="16">
        <v>0</v>
      </c>
      <c r="M828" s="16">
        <v>0</v>
      </c>
      <c r="N828" s="17">
        <v>0</v>
      </c>
      <c r="O828" s="17">
        <v>0</v>
      </c>
      <c r="P828" s="18">
        <f>O828</f>
        <v>0</v>
      </c>
    </row>
    <row r="829" spans="1:16">
      <c r="A829" s="22" t="s">
        <v>211</v>
      </c>
      <c r="B829" s="24" t="s">
        <v>900</v>
      </c>
      <c r="C829" s="3" t="s">
        <v>212</v>
      </c>
      <c r="D829" s="15">
        <v>3322.9951999999998</v>
      </c>
      <c r="E829" s="16">
        <v>2427.0637999999999</v>
      </c>
      <c r="F829" s="16">
        <v>2659.6754000000001</v>
      </c>
      <c r="G829" s="16">
        <v>17.6403</v>
      </c>
      <c r="H829" s="16">
        <v>16.253399999999999</v>
      </c>
      <c r="I829" s="16">
        <v>9.1632999999999996</v>
      </c>
      <c r="J829" s="16">
        <v>11.595700000000001</v>
      </c>
      <c r="K829" s="16">
        <v>11.5715</v>
      </c>
      <c r="L829" s="16">
        <v>13.423999999999999</v>
      </c>
      <c r="M829" s="16">
        <v>1092.8000999999999</v>
      </c>
      <c r="N829" s="17">
        <v>2614.3440999999998</v>
      </c>
      <c r="O829" s="13">
        <v>3274.5038</v>
      </c>
      <c r="P829" s="18">
        <v>15471.0308</v>
      </c>
    </row>
    <row r="830" spans="1:16">
      <c r="A830" s="22" t="s">
        <v>211</v>
      </c>
      <c r="B830" s="24" t="s">
        <v>900</v>
      </c>
      <c r="C830" s="3" t="s">
        <v>213</v>
      </c>
      <c r="D830" s="15">
        <v>328.14839999999998</v>
      </c>
      <c r="E830" s="16">
        <v>225.56010000000001</v>
      </c>
      <c r="F830" s="16">
        <v>220.21629999999999</v>
      </c>
      <c r="G830" s="16"/>
      <c r="H830" s="16"/>
      <c r="I830" s="16"/>
      <c r="J830" s="16"/>
      <c r="K830" s="16"/>
      <c r="L830" s="16"/>
      <c r="M830" s="16">
        <v>2.6541999999999999</v>
      </c>
      <c r="N830" s="17">
        <v>228.19669999999999</v>
      </c>
      <c r="O830" s="13">
        <v>236.81209999999999</v>
      </c>
      <c r="P830" s="18">
        <v>1241.5878</v>
      </c>
    </row>
    <row r="831" spans="1:16">
      <c r="A831" s="22" t="s">
        <v>211</v>
      </c>
      <c r="B831" s="24" t="s">
        <v>901</v>
      </c>
      <c r="C831" s="3" t="s">
        <v>214</v>
      </c>
      <c r="D831" s="15">
        <v>3.1309</v>
      </c>
      <c r="E831" s="16">
        <v>2.6084999999999998</v>
      </c>
      <c r="F831" s="16">
        <v>2.6065999999999998</v>
      </c>
      <c r="G831" s="16"/>
      <c r="H831" s="16"/>
      <c r="I831" s="16"/>
      <c r="J831" s="16"/>
      <c r="K831" s="16"/>
      <c r="L831" s="16"/>
      <c r="M831" s="16"/>
      <c r="N831" s="17"/>
      <c r="O831" s="13"/>
      <c r="P831" s="18">
        <v>8.3460000000000001</v>
      </c>
    </row>
    <row r="832" spans="1:16">
      <c r="A832" s="22" t="s">
        <v>211</v>
      </c>
      <c r="B832" s="24" t="s">
        <v>900</v>
      </c>
      <c r="C832" s="3" t="s">
        <v>215</v>
      </c>
      <c r="D832" s="15">
        <v>142.81880000000001</v>
      </c>
      <c r="E832" s="16">
        <v>94.658699999999996</v>
      </c>
      <c r="F832" s="16">
        <v>99.1614</v>
      </c>
      <c r="G832" s="16"/>
      <c r="H832" s="16"/>
      <c r="I832" s="16"/>
      <c r="J832" s="16"/>
      <c r="K832" s="16"/>
      <c r="L832" s="16"/>
      <c r="M832" s="16">
        <v>28.23</v>
      </c>
      <c r="N832" s="17">
        <v>120.1853</v>
      </c>
      <c r="O832" s="13">
        <v>126.4044</v>
      </c>
      <c r="P832" s="18">
        <v>611.45870000000002</v>
      </c>
    </row>
    <row r="833" spans="1:16">
      <c r="A833" s="22" t="s">
        <v>211</v>
      </c>
      <c r="B833" s="24" t="s">
        <v>902</v>
      </c>
      <c r="C833" s="3" t="s">
        <v>216</v>
      </c>
      <c r="D833" s="15">
        <v>58.727800000000002</v>
      </c>
      <c r="E833" s="16">
        <v>41.181199999999997</v>
      </c>
      <c r="F833" s="16">
        <v>37.887100000000004</v>
      </c>
      <c r="G833" s="16"/>
      <c r="H833" s="16"/>
      <c r="I833" s="16"/>
      <c r="J833" s="16"/>
      <c r="K833" s="16"/>
      <c r="L833" s="16"/>
      <c r="M833" s="16">
        <v>18.965699999999998</v>
      </c>
      <c r="N833" s="17">
        <v>39.218400000000003</v>
      </c>
      <c r="O833" s="13">
        <v>52.364699999999999</v>
      </c>
      <c r="P833" s="18">
        <v>248.34479999999999</v>
      </c>
    </row>
    <row r="834" spans="1:16">
      <c r="A834" s="22" t="s">
        <v>211</v>
      </c>
      <c r="B834" s="24" t="s">
        <v>903</v>
      </c>
      <c r="C834" s="3" t="s">
        <v>217</v>
      </c>
      <c r="D834" s="15">
        <v>165.79169999999999</v>
      </c>
      <c r="E834" s="16">
        <v>110.25360000000001</v>
      </c>
      <c r="F834" s="16">
        <v>111.119</v>
      </c>
      <c r="G834" s="16"/>
      <c r="H834" s="16"/>
      <c r="I834" s="16"/>
      <c r="J834" s="16"/>
      <c r="K834" s="16"/>
      <c r="L834" s="16"/>
      <c r="M834" s="16">
        <v>61.7941</v>
      </c>
      <c r="N834" s="17">
        <v>117.5304</v>
      </c>
      <c r="O834" s="13">
        <v>156.9297</v>
      </c>
      <c r="P834" s="18">
        <v>723.41859999999997</v>
      </c>
    </row>
    <row r="835" spans="1:16">
      <c r="A835" s="22" t="s">
        <v>211</v>
      </c>
      <c r="B835" s="24" t="s">
        <v>904</v>
      </c>
      <c r="C835" s="3" t="s">
        <v>218</v>
      </c>
      <c r="D835" s="15">
        <v>103.7671</v>
      </c>
      <c r="E835" s="16">
        <v>89.660200000000003</v>
      </c>
      <c r="F835" s="16">
        <v>87.192800000000005</v>
      </c>
      <c r="G835" s="16">
        <v>58.137700000000002</v>
      </c>
      <c r="H835" s="16">
        <v>40.15</v>
      </c>
      <c r="I835" s="16">
        <v>18.6586</v>
      </c>
      <c r="J835" s="16">
        <v>12.020200000000001</v>
      </c>
      <c r="K835" s="16">
        <v>18.5029</v>
      </c>
      <c r="L835" s="16">
        <v>27.102</v>
      </c>
      <c r="M835" s="16">
        <v>74.819000000000003</v>
      </c>
      <c r="N835" s="17">
        <v>83.6601</v>
      </c>
      <c r="O835" s="13">
        <v>104.8421</v>
      </c>
      <c r="P835" s="18">
        <v>718.5127</v>
      </c>
    </row>
    <row r="836" spans="1:16">
      <c r="A836" s="22" t="s">
        <v>211</v>
      </c>
      <c r="B836" s="24" t="s">
        <v>905</v>
      </c>
      <c r="C836" s="3" t="s">
        <v>219</v>
      </c>
      <c r="D836" s="15">
        <v>1.2254</v>
      </c>
      <c r="E836" s="16">
        <v>0.89280000000000004</v>
      </c>
      <c r="F836" s="16">
        <v>0.84319999999999995</v>
      </c>
      <c r="G836" s="16"/>
      <c r="H836" s="16"/>
      <c r="I836" s="16"/>
      <c r="J836" s="16"/>
      <c r="K836" s="16"/>
      <c r="L836" s="16"/>
      <c r="M836" s="16">
        <v>0.39040000000000002</v>
      </c>
      <c r="N836" s="17">
        <v>0.96840000000000004</v>
      </c>
      <c r="O836" s="13">
        <v>1.1449</v>
      </c>
      <c r="P836" s="18">
        <v>5.4650999999999996</v>
      </c>
    </row>
    <row r="837" spans="1:16">
      <c r="A837" s="22" t="s">
        <v>211</v>
      </c>
      <c r="B837" s="24" t="s">
        <v>906</v>
      </c>
      <c r="C837" s="3" t="s">
        <v>220</v>
      </c>
      <c r="D837" s="15">
        <v>24.3674</v>
      </c>
      <c r="E837" s="16">
        <v>16.658200000000001</v>
      </c>
      <c r="F837" s="16">
        <v>18.4556</v>
      </c>
      <c r="G837" s="16"/>
      <c r="H837" s="16"/>
      <c r="I837" s="16"/>
      <c r="J837" s="16"/>
      <c r="K837" s="16"/>
      <c r="L837" s="16"/>
      <c r="M837" s="16">
        <v>6.3811999999999998</v>
      </c>
      <c r="N837" s="17">
        <v>20.743200000000002</v>
      </c>
      <c r="O837" s="13">
        <v>21.045999999999999</v>
      </c>
      <c r="P837" s="18">
        <v>107.6516</v>
      </c>
    </row>
    <row r="838" spans="1:16">
      <c r="A838" s="22" t="s">
        <v>211</v>
      </c>
      <c r="B838" s="24" t="s">
        <v>907</v>
      </c>
      <c r="C838" s="3" t="s">
        <v>221</v>
      </c>
      <c r="D838" s="15">
        <v>13.7644</v>
      </c>
      <c r="E838" s="16">
        <v>9.1728000000000005</v>
      </c>
      <c r="F838" s="16">
        <v>10.1945</v>
      </c>
      <c r="G838" s="16"/>
      <c r="H838" s="16"/>
      <c r="I838" s="16"/>
      <c r="J838" s="16"/>
      <c r="K838" s="16"/>
      <c r="L838" s="16"/>
      <c r="M838" s="16">
        <v>3.4975999999999998</v>
      </c>
      <c r="N838" s="17">
        <v>12.187099999999999</v>
      </c>
      <c r="O838" s="13">
        <v>13.1744</v>
      </c>
      <c r="P838" s="18">
        <v>61.9908</v>
      </c>
    </row>
    <row r="839" spans="1:16">
      <c r="A839" s="22" t="s">
        <v>211</v>
      </c>
      <c r="B839" s="24" t="s">
        <v>908</v>
      </c>
      <c r="C839" s="3" t="s">
        <v>222</v>
      </c>
      <c r="D839" s="15">
        <v>7.5868000000000002</v>
      </c>
      <c r="E839" s="16">
        <v>5.1093000000000002</v>
      </c>
      <c r="F839" s="16">
        <v>5.8643000000000001</v>
      </c>
      <c r="G839" s="16"/>
      <c r="H839" s="16"/>
      <c r="I839" s="16"/>
      <c r="J839" s="16"/>
      <c r="K839" s="16"/>
      <c r="L839" s="16"/>
      <c r="M839" s="16">
        <v>1.8284</v>
      </c>
      <c r="N839" s="17">
        <v>6.1791</v>
      </c>
      <c r="O839" s="13">
        <v>6.7187000000000001</v>
      </c>
      <c r="P839" s="18">
        <v>33.2866</v>
      </c>
    </row>
    <row r="840" spans="1:16">
      <c r="A840" s="22" t="s">
        <v>211</v>
      </c>
      <c r="B840" s="24" t="s">
        <v>909</v>
      </c>
      <c r="C840" s="3" t="s">
        <v>223</v>
      </c>
      <c r="D840" s="15">
        <v>21.456399999999999</v>
      </c>
      <c r="E840" s="16">
        <v>13.7127</v>
      </c>
      <c r="F840" s="16">
        <v>15.6296</v>
      </c>
      <c r="G840" s="16"/>
      <c r="H840" s="16"/>
      <c r="I840" s="16"/>
      <c r="J840" s="16"/>
      <c r="K840" s="16"/>
      <c r="L840" s="16"/>
      <c r="M840" s="16">
        <v>4.8804999999999996</v>
      </c>
      <c r="N840" s="17">
        <v>16.4071</v>
      </c>
      <c r="O840" s="13">
        <v>17.6038</v>
      </c>
      <c r="P840" s="18">
        <v>89.690100000000001</v>
      </c>
    </row>
    <row r="841" spans="1:16">
      <c r="A841" s="22" t="s">
        <v>211</v>
      </c>
      <c r="B841" s="24" t="s">
        <v>910</v>
      </c>
      <c r="C841" s="3" t="s">
        <v>224</v>
      </c>
      <c r="D841" s="15"/>
      <c r="E841" s="16"/>
      <c r="F841" s="16"/>
      <c r="G841" s="16"/>
      <c r="H841" s="16"/>
      <c r="I841" s="16"/>
      <c r="J841" s="16"/>
      <c r="K841" s="16"/>
      <c r="L841" s="16"/>
      <c r="M841" s="16"/>
      <c r="N841" s="17">
        <v>52.8215</v>
      </c>
      <c r="O841" s="13">
        <v>54.4773</v>
      </c>
      <c r="P841" s="18">
        <v>107.2988</v>
      </c>
    </row>
    <row r="842" spans="1:16">
      <c r="A842" s="22" t="s">
        <v>225</v>
      </c>
      <c r="B842" s="24" t="s">
        <v>927</v>
      </c>
      <c r="C842" s="3" t="s">
        <v>226</v>
      </c>
      <c r="D842" s="15">
        <v>22.0181</v>
      </c>
      <c r="E842" s="16">
        <v>17.129899999999999</v>
      </c>
      <c r="F842" s="16">
        <v>19.3201</v>
      </c>
      <c r="G842" s="16"/>
      <c r="H842" s="16"/>
      <c r="I842" s="16"/>
      <c r="J842" s="16"/>
      <c r="K842" s="16"/>
      <c r="L842" s="16"/>
      <c r="M842" s="16"/>
      <c r="N842" s="17">
        <v>19.776900000000001</v>
      </c>
      <c r="O842" s="13">
        <v>19.8276</v>
      </c>
      <c r="P842" s="18">
        <v>98.072599999999994</v>
      </c>
    </row>
    <row r="843" spans="1:16">
      <c r="A843" s="22" t="s">
        <v>211</v>
      </c>
      <c r="B843" s="24" t="s">
        <v>928</v>
      </c>
      <c r="C843" s="3" t="s">
        <v>227</v>
      </c>
      <c r="D843" s="15">
        <v>202.14619999999999</v>
      </c>
      <c r="E843" s="16">
        <v>176.49440000000001</v>
      </c>
      <c r="F843" s="16">
        <v>181.261</v>
      </c>
      <c r="G843" s="16">
        <v>38.6616</v>
      </c>
      <c r="H843" s="16">
        <v>36.992899999999999</v>
      </c>
      <c r="I843" s="16">
        <v>16.269500000000001</v>
      </c>
      <c r="J843" s="16">
        <v>21.818899999999999</v>
      </c>
      <c r="K843" s="16">
        <v>18.4129</v>
      </c>
      <c r="L843" s="16">
        <v>19.129799999999999</v>
      </c>
      <c r="M843" s="16">
        <v>29.309699999999999</v>
      </c>
      <c r="N843" s="17">
        <v>197.8374</v>
      </c>
      <c r="O843" s="13">
        <v>228.28399999999999</v>
      </c>
      <c r="P843" s="18">
        <v>1166.6183000000001</v>
      </c>
    </row>
    <row r="844" spans="1:16">
      <c r="A844" s="22" t="s">
        <v>211</v>
      </c>
      <c r="B844" s="24" t="s">
        <v>929</v>
      </c>
      <c r="C844" s="3" t="s">
        <v>228</v>
      </c>
      <c r="D844" s="15">
        <v>926.13840000000005</v>
      </c>
      <c r="E844" s="16">
        <v>570.33669999999995</v>
      </c>
      <c r="F844" s="16">
        <v>648.84739999999999</v>
      </c>
      <c r="G844" s="16">
        <v>112.25320000000001</v>
      </c>
      <c r="H844" s="16">
        <v>9.5555000000000003</v>
      </c>
      <c r="I844" s="16">
        <v>6.1353</v>
      </c>
      <c r="J844" s="16">
        <v>7.3701999999999996</v>
      </c>
      <c r="K844" s="16">
        <v>7.2119999999999997</v>
      </c>
      <c r="L844" s="16">
        <v>7.4476000000000004</v>
      </c>
      <c r="M844" s="16">
        <v>248.59219999999999</v>
      </c>
      <c r="N844" s="17">
        <v>847.34649999999999</v>
      </c>
      <c r="O844" s="13">
        <v>837.62940000000003</v>
      </c>
      <c r="P844" s="18">
        <v>4228.8644000000004</v>
      </c>
    </row>
    <row r="845" spans="1:16">
      <c r="A845" s="22" t="s">
        <v>211</v>
      </c>
      <c r="B845" s="24" t="s">
        <v>930</v>
      </c>
      <c r="C845" s="3" t="s">
        <v>229</v>
      </c>
      <c r="D845" s="15">
        <v>61.185699999999997</v>
      </c>
      <c r="E845" s="16">
        <v>44.5184</v>
      </c>
      <c r="F845" s="16"/>
      <c r="G845" s="16"/>
      <c r="H845" s="16"/>
      <c r="I845" s="16"/>
      <c r="J845" s="16"/>
      <c r="K845" s="16"/>
      <c r="L845" s="16"/>
      <c r="M845" s="16"/>
      <c r="N845" s="17"/>
      <c r="O845" s="13"/>
      <c r="P845" s="18">
        <v>105.7041</v>
      </c>
    </row>
    <row r="846" spans="1:16">
      <c r="A846" s="22" t="s">
        <v>225</v>
      </c>
      <c r="B846" s="24" t="s">
        <v>931</v>
      </c>
      <c r="C846" s="3" t="s">
        <v>230</v>
      </c>
      <c r="D846" s="15">
        <v>33.394500000000001</v>
      </c>
      <c r="E846" s="16">
        <v>26.938500000000001</v>
      </c>
      <c r="F846" s="16">
        <v>29.235700000000001</v>
      </c>
      <c r="G846" s="16"/>
      <c r="H846" s="16"/>
      <c r="I846" s="16"/>
      <c r="J846" s="16"/>
      <c r="K846" s="16"/>
      <c r="L846" s="16"/>
      <c r="M846" s="16">
        <v>2.7136999999999998</v>
      </c>
      <c r="N846" s="17">
        <v>30.6296</v>
      </c>
      <c r="O846" s="13">
        <v>29.435099999999998</v>
      </c>
      <c r="P846" s="18">
        <v>152.34710000000001</v>
      </c>
    </row>
    <row r="847" spans="1:16">
      <c r="A847" s="22" t="s">
        <v>211</v>
      </c>
      <c r="B847" s="24" t="s">
        <v>929</v>
      </c>
      <c r="C847" s="3" t="s">
        <v>231</v>
      </c>
      <c r="D847" s="15">
        <v>169.3135</v>
      </c>
      <c r="E847" s="16">
        <v>120.7992</v>
      </c>
      <c r="F847" s="16">
        <v>129.19900000000001</v>
      </c>
      <c r="G847" s="16"/>
      <c r="H847" s="16"/>
      <c r="I847" s="16"/>
      <c r="J847" s="16"/>
      <c r="K847" s="16"/>
      <c r="L847" s="16"/>
      <c r="M847" s="16">
        <v>32.193100000000001</v>
      </c>
      <c r="N847" s="17">
        <v>135.23740000000001</v>
      </c>
      <c r="O847" s="13">
        <v>157.2073</v>
      </c>
      <c r="P847" s="18">
        <v>743.94939999999997</v>
      </c>
    </row>
    <row r="848" spans="1:16">
      <c r="A848" s="22" t="s">
        <v>211</v>
      </c>
      <c r="B848" s="24" t="s">
        <v>932</v>
      </c>
      <c r="C848" s="3" t="s">
        <v>232</v>
      </c>
      <c r="D848" s="15">
        <v>16.158899999999999</v>
      </c>
      <c r="E848" s="16">
        <v>11.1678</v>
      </c>
      <c r="F848" s="16">
        <v>11.7508</v>
      </c>
      <c r="G848" s="16"/>
      <c r="H848" s="16"/>
      <c r="I848" s="16"/>
      <c r="J848" s="16"/>
      <c r="K848" s="16"/>
      <c r="L848" s="16"/>
      <c r="M848" s="16"/>
      <c r="N848" s="17">
        <v>12.2173</v>
      </c>
      <c r="O848" s="13">
        <v>13.801</v>
      </c>
      <c r="P848" s="18">
        <v>65.095799999999997</v>
      </c>
    </row>
    <row r="849" spans="1:16">
      <c r="A849" s="22" t="s">
        <v>225</v>
      </c>
      <c r="B849" s="24" t="s">
        <v>933</v>
      </c>
      <c r="C849" s="3" t="s">
        <v>233</v>
      </c>
      <c r="D849" s="15">
        <v>24.0244</v>
      </c>
      <c r="E849" s="16">
        <v>17.237200000000001</v>
      </c>
      <c r="F849" s="16">
        <v>19.935400000000001</v>
      </c>
      <c r="G849" s="16"/>
      <c r="H849" s="16"/>
      <c r="I849" s="16"/>
      <c r="J849" s="16"/>
      <c r="K849" s="16"/>
      <c r="L849" s="16"/>
      <c r="M849" s="16">
        <v>2.2059000000000002</v>
      </c>
      <c r="N849" s="17">
        <v>19.583600000000001</v>
      </c>
      <c r="O849" s="13">
        <v>21.2468</v>
      </c>
      <c r="P849" s="18">
        <v>104.2333</v>
      </c>
    </row>
    <row r="850" spans="1:16">
      <c r="A850" s="22" t="s">
        <v>211</v>
      </c>
      <c r="B850" s="24" t="s">
        <v>934</v>
      </c>
      <c r="C850" s="3" t="s">
        <v>234</v>
      </c>
      <c r="D850" s="15">
        <v>43.300199999999997</v>
      </c>
      <c r="E850" s="16">
        <v>30.8566</v>
      </c>
      <c r="F850" s="16">
        <v>25.1737</v>
      </c>
      <c r="G850" s="16"/>
      <c r="H850" s="16"/>
      <c r="I850" s="16"/>
      <c r="J850" s="16"/>
      <c r="K850" s="16"/>
      <c r="L850" s="16"/>
      <c r="M850" s="16">
        <v>12.680999999999999</v>
      </c>
      <c r="N850" s="17">
        <v>30.9434</v>
      </c>
      <c r="O850" s="13">
        <v>42.776400000000002</v>
      </c>
      <c r="P850" s="18">
        <v>185.7312</v>
      </c>
    </row>
    <row r="851" spans="1:16">
      <c r="A851" s="22" t="s">
        <v>211</v>
      </c>
      <c r="B851" s="24" t="s">
        <v>935</v>
      </c>
      <c r="C851" s="3" t="s">
        <v>235</v>
      </c>
      <c r="D851" s="15">
        <v>32.454999999999998</v>
      </c>
      <c r="E851" s="16">
        <v>25.163599999999999</v>
      </c>
      <c r="F851" s="16">
        <v>21.169699999999999</v>
      </c>
      <c r="G851" s="16"/>
      <c r="H851" s="16"/>
      <c r="I851" s="16"/>
      <c r="J851" s="16"/>
      <c r="K851" s="16"/>
      <c r="L851" s="16"/>
      <c r="M851" s="16">
        <v>4.9850000000000003</v>
      </c>
      <c r="N851" s="17">
        <v>30.438600000000001</v>
      </c>
      <c r="O851" s="13">
        <v>30.087499999999999</v>
      </c>
      <c r="P851" s="18">
        <v>144.29929999999999</v>
      </c>
    </row>
    <row r="852" spans="1:16">
      <c r="A852" s="22" t="s">
        <v>225</v>
      </c>
      <c r="B852" s="24" t="s">
        <v>936</v>
      </c>
      <c r="C852" s="3" t="s">
        <v>236</v>
      </c>
      <c r="D852" s="15">
        <v>8.4078999999999997</v>
      </c>
      <c r="E852" s="16">
        <v>4.1798000000000002</v>
      </c>
      <c r="F852" s="16">
        <v>5.0758999999999999</v>
      </c>
      <c r="G852" s="16"/>
      <c r="H852" s="16"/>
      <c r="I852" s="16"/>
      <c r="J852" s="16"/>
      <c r="K852" s="16"/>
      <c r="L852" s="16"/>
      <c r="M852" s="16"/>
      <c r="N852" s="17">
        <v>6.9431000000000003</v>
      </c>
      <c r="O852" s="13">
        <v>7.4671000000000003</v>
      </c>
      <c r="P852" s="18">
        <v>32.073700000000002</v>
      </c>
    </row>
    <row r="853" spans="1:16">
      <c r="A853" s="22" t="s">
        <v>211</v>
      </c>
      <c r="B853" s="24" t="s">
        <v>937</v>
      </c>
      <c r="C853" s="3" t="s">
        <v>237</v>
      </c>
      <c r="D853" s="15">
        <v>77.160600000000002</v>
      </c>
      <c r="E853" s="16">
        <v>55.677700000000002</v>
      </c>
      <c r="F853" s="16">
        <v>57.900400000000005</v>
      </c>
      <c r="G853" s="16">
        <v>0.53100000000000003</v>
      </c>
      <c r="H853" s="16">
        <v>0.5111</v>
      </c>
      <c r="I853" s="16">
        <v>0.28820000000000001</v>
      </c>
      <c r="J853" s="16">
        <v>0.43469999999999998</v>
      </c>
      <c r="K853" s="16">
        <v>0.34089999999999998</v>
      </c>
      <c r="L853" s="16">
        <v>0.38700000000000001</v>
      </c>
      <c r="M853" s="16">
        <v>22.372399999999999</v>
      </c>
      <c r="N853" s="17">
        <v>64.612799999999993</v>
      </c>
      <c r="O853" s="13">
        <v>69.433099999999996</v>
      </c>
      <c r="P853" s="18">
        <v>349.64980000000003</v>
      </c>
    </row>
    <row r="854" spans="1:16">
      <c r="A854" s="22" t="s">
        <v>211</v>
      </c>
      <c r="B854" s="24" t="s">
        <v>938</v>
      </c>
      <c r="C854" s="3" t="s">
        <v>238</v>
      </c>
      <c r="D854" s="15">
        <v>61.979399999999998</v>
      </c>
      <c r="E854" s="16">
        <v>72.575199999999995</v>
      </c>
      <c r="F854" s="16">
        <v>75.497900000000001</v>
      </c>
      <c r="G854" s="16"/>
      <c r="H854" s="16"/>
      <c r="I854" s="16"/>
      <c r="J854" s="16"/>
      <c r="K854" s="16"/>
      <c r="L854" s="16"/>
      <c r="M854" s="16">
        <v>17.444500000000001</v>
      </c>
      <c r="N854" s="17">
        <v>75.320499999999996</v>
      </c>
      <c r="O854" s="13">
        <v>88.930599999999998</v>
      </c>
      <c r="P854" s="18">
        <v>391.7482</v>
      </c>
    </row>
    <row r="855" spans="1:16">
      <c r="A855" s="22" t="s">
        <v>211</v>
      </c>
      <c r="B855" s="24" t="s">
        <v>939</v>
      </c>
      <c r="C855" s="3" t="s">
        <v>239</v>
      </c>
      <c r="D855" s="15">
        <v>141.9973</v>
      </c>
      <c r="E855" s="16">
        <v>85.708600000000004</v>
      </c>
      <c r="F855" s="16">
        <v>81.076300000000003</v>
      </c>
      <c r="G855" s="16"/>
      <c r="H855" s="16"/>
      <c r="I855" s="16"/>
      <c r="J855" s="16"/>
      <c r="K855" s="16"/>
      <c r="L855" s="16"/>
      <c r="M855" s="16">
        <v>27.915400000000002</v>
      </c>
      <c r="N855" s="17">
        <v>105.6581</v>
      </c>
      <c r="O855" s="13">
        <v>144.67789999999999</v>
      </c>
      <c r="P855" s="18">
        <v>587.03380000000004</v>
      </c>
    </row>
    <row r="856" spans="1:16">
      <c r="A856" s="22" t="s">
        <v>211</v>
      </c>
      <c r="B856" s="24" t="s">
        <v>940</v>
      </c>
      <c r="C856" s="3" t="s">
        <v>240</v>
      </c>
      <c r="D856" s="15">
        <v>163.8289</v>
      </c>
      <c r="E856" s="16">
        <v>121.14060000000001</v>
      </c>
      <c r="F856" s="16">
        <v>96.82480000000001</v>
      </c>
      <c r="G856" s="16"/>
      <c r="H856" s="16"/>
      <c r="I856" s="16"/>
      <c r="J856" s="16"/>
      <c r="K856" s="16"/>
      <c r="L856" s="16"/>
      <c r="M856" s="16">
        <v>34.177199999999999</v>
      </c>
      <c r="N856" s="17">
        <v>135.126</v>
      </c>
      <c r="O856" s="13">
        <v>168.0179</v>
      </c>
      <c r="P856" s="18">
        <v>719.11530000000005</v>
      </c>
    </row>
    <row r="857" spans="1:16">
      <c r="A857" s="22" t="s">
        <v>211</v>
      </c>
      <c r="B857" s="24" t="s">
        <v>941</v>
      </c>
      <c r="C857" s="3" t="s">
        <v>241</v>
      </c>
      <c r="D857" s="15">
        <v>181.24170000000001</v>
      </c>
      <c r="E857" s="16">
        <v>105.9667</v>
      </c>
      <c r="F857" s="16">
        <v>94.962099999999992</v>
      </c>
      <c r="G857" s="16"/>
      <c r="H857" s="16"/>
      <c r="I857" s="16"/>
      <c r="J857" s="16"/>
      <c r="K857" s="16"/>
      <c r="L857" s="16"/>
      <c r="M857" s="16">
        <v>14.9262</v>
      </c>
      <c r="N857" s="17">
        <v>121.6237</v>
      </c>
      <c r="O857" s="13">
        <v>138.1155</v>
      </c>
      <c r="P857" s="18">
        <v>656.83579999999995</v>
      </c>
    </row>
    <row r="858" spans="1:16">
      <c r="A858" s="22" t="s">
        <v>211</v>
      </c>
      <c r="B858" s="24" t="s">
        <v>942</v>
      </c>
      <c r="C858" s="3" t="s">
        <v>242</v>
      </c>
      <c r="D858" s="15">
        <v>81.383200000000002</v>
      </c>
      <c r="E858" s="16">
        <v>48.677100000000003</v>
      </c>
      <c r="F858" s="16">
        <v>48.873699999999999</v>
      </c>
      <c r="G858" s="16"/>
      <c r="H858" s="16"/>
      <c r="I858" s="16"/>
      <c r="J858" s="16"/>
      <c r="K858" s="16"/>
      <c r="L858" s="16"/>
      <c r="M858" s="16">
        <v>20.922499999999999</v>
      </c>
      <c r="N858" s="17">
        <v>69.321799999999996</v>
      </c>
      <c r="O858" s="13">
        <v>70.100899999999996</v>
      </c>
      <c r="P858" s="18">
        <v>339.27929999999998</v>
      </c>
    </row>
    <row r="859" spans="1:16">
      <c r="A859" s="22" t="s">
        <v>211</v>
      </c>
      <c r="B859" s="24" t="s">
        <v>943</v>
      </c>
      <c r="C859" s="3" t="s">
        <v>243</v>
      </c>
      <c r="D859" s="15">
        <v>217.85990000000001</v>
      </c>
      <c r="E859" s="16">
        <v>152.04150000000001</v>
      </c>
      <c r="F859" s="16">
        <v>153.4905</v>
      </c>
      <c r="G859" s="16"/>
      <c r="H859" s="16"/>
      <c r="I859" s="16"/>
      <c r="J859" s="16"/>
      <c r="K859" s="16"/>
      <c r="L859" s="16"/>
      <c r="M859" s="16">
        <v>46.285400000000003</v>
      </c>
      <c r="N859" s="17">
        <v>184.20930000000001</v>
      </c>
      <c r="O859" s="13">
        <v>198.07390000000001</v>
      </c>
      <c r="P859" s="18">
        <v>951.96040000000005</v>
      </c>
    </row>
    <row r="860" spans="1:16">
      <c r="A860" s="22" t="s">
        <v>225</v>
      </c>
      <c r="B860" s="24" t="s">
        <v>944</v>
      </c>
      <c r="C860" s="3" t="s">
        <v>244</v>
      </c>
      <c r="D860" s="15">
        <v>14.7858</v>
      </c>
      <c r="E860" s="16">
        <v>11.0426</v>
      </c>
      <c r="F860" s="16">
        <v>10.980599999999999</v>
      </c>
      <c r="G860" s="16"/>
      <c r="H860" s="16"/>
      <c r="I860" s="16"/>
      <c r="J860" s="16"/>
      <c r="K860" s="16"/>
      <c r="L860" s="16"/>
      <c r="M860" s="16"/>
      <c r="N860" s="17"/>
      <c r="O860" s="13"/>
      <c r="P860" s="18">
        <v>36.809100000000001</v>
      </c>
    </row>
    <row r="861" spans="1:16">
      <c r="A861" s="22" t="s">
        <v>211</v>
      </c>
      <c r="B861" s="24" t="s">
        <v>945</v>
      </c>
      <c r="C861" s="3" t="s">
        <v>245</v>
      </c>
      <c r="D861" s="15">
        <v>167.9171</v>
      </c>
      <c r="E861" s="16">
        <v>118.24469999999999</v>
      </c>
      <c r="F861" s="16">
        <v>91.833600000000004</v>
      </c>
      <c r="G861" s="16"/>
      <c r="H861" s="16"/>
      <c r="I861" s="16"/>
      <c r="J861" s="16"/>
      <c r="K861" s="16"/>
      <c r="L861" s="16"/>
      <c r="M861" s="16">
        <v>11.3401</v>
      </c>
      <c r="N861" s="17">
        <v>153.61539999999999</v>
      </c>
      <c r="O861" s="13">
        <v>165.46729999999999</v>
      </c>
      <c r="P861" s="18">
        <v>708.41809999999998</v>
      </c>
    </row>
    <row r="862" spans="1:16">
      <c r="A862" s="22" t="s">
        <v>211</v>
      </c>
      <c r="B862" s="24" t="s">
        <v>946</v>
      </c>
      <c r="C862" s="3" t="s">
        <v>246</v>
      </c>
      <c r="D862" s="15">
        <v>24.040800000000001</v>
      </c>
      <c r="E862" s="16">
        <v>14.5588</v>
      </c>
      <c r="F862" s="16">
        <v>13.119900000000001</v>
      </c>
      <c r="G862" s="16"/>
      <c r="H862" s="16"/>
      <c r="I862" s="16"/>
      <c r="J862" s="16"/>
      <c r="K862" s="16"/>
      <c r="L862" s="16"/>
      <c r="M862" s="16">
        <v>3.0451999999999999</v>
      </c>
      <c r="N862" s="17">
        <v>29.756399999999999</v>
      </c>
      <c r="O862" s="13">
        <v>26.557700000000001</v>
      </c>
      <c r="P862" s="18">
        <v>111.0789</v>
      </c>
    </row>
    <row r="863" spans="1:16">
      <c r="A863" s="22" t="s">
        <v>211</v>
      </c>
      <c r="B863" s="24" t="s">
        <v>947</v>
      </c>
      <c r="C863" s="3" t="s">
        <v>247</v>
      </c>
      <c r="D863" s="15">
        <v>111.6555</v>
      </c>
      <c r="E863" s="16">
        <v>77.892099999999999</v>
      </c>
      <c r="F863" s="16">
        <v>98.893199999999993</v>
      </c>
      <c r="G863" s="16">
        <v>16.1998</v>
      </c>
      <c r="H863" s="16">
        <v>14.198399999999999</v>
      </c>
      <c r="I863" s="16">
        <v>8.0268999999999995</v>
      </c>
      <c r="J863" s="16">
        <v>8.3386999999999993</v>
      </c>
      <c r="K863" s="16">
        <v>9.2256999999999998</v>
      </c>
      <c r="L863" s="16">
        <v>9.3348999999999993</v>
      </c>
      <c r="M863" s="16">
        <v>30.8659</v>
      </c>
      <c r="N863" s="17">
        <v>102.50409999999999</v>
      </c>
      <c r="O863" s="13">
        <v>117.7071</v>
      </c>
      <c r="P863" s="18">
        <v>604.84230000000002</v>
      </c>
    </row>
    <row r="864" spans="1:16">
      <c r="A864" s="22" t="s">
        <v>211</v>
      </c>
      <c r="B864" s="24" t="s">
        <v>929</v>
      </c>
      <c r="C864" s="3" t="s">
        <v>248</v>
      </c>
      <c r="D864" s="15">
        <v>92.230999999999995</v>
      </c>
      <c r="E864" s="16">
        <v>62.866</v>
      </c>
      <c r="F864" s="16">
        <v>11.5154</v>
      </c>
      <c r="G864" s="16"/>
      <c r="H864" s="16"/>
      <c r="I864" s="16"/>
      <c r="J864" s="16"/>
      <c r="K864" s="16"/>
      <c r="L864" s="16"/>
      <c r="M864" s="16"/>
      <c r="N864" s="17">
        <v>62.109200000000001</v>
      </c>
      <c r="O864" s="13">
        <v>91.194900000000004</v>
      </c>
      <c r="P864" s="18">
        <v>319.91649999999998</v>
      </c>
    </row>
    <row r="865" spans="1:16">
      <c r="A865" s="22" t="s">
        <v>211</v>
      </c>
      <c r="B865" s="24" t="s">
        <v>948</v>
      </c>
      <c r="C865" s="3" t="s">
        <v>249</v>
      </c>
      <c r="D865" s="15">
        <v>553.00229999999999</v>
      </c>
      <c r="E865" s="16">
        <v>398.19260000000003</v>
      </c>
      <c r="F865" s="16">
        <v>374.56270000000001</v>
      </c>
      <c r="G865" s="16">
        <v>16.664999999999999</v>
      </c>
      <c r="H865" s="16">
        <v>12.321300000000001</v>
      </c>
      <c r="I865" s="16">
        <v>5.5743</v>
      </c>
      <c r="J865" s="16">
        <v>2.4567000000000001</v>
      </c>
      <c r="K865" s="16">
        <v>1.591</v>
      </c>
      <c r="L865" s="16">
        <v>11.7148</v>
      </c>
      <c r="M865" s="16">
        <v>104.94750000000001</v>
      </c>
      <c r="N865" s="17">
        <v>344.06659999999999</v>
      </c>
      <c r="O865" s="13">
        <v>406.4975</v>
      </c>
      <c r="P865" s="18">
        <v>2231.5922999999998</v>
      </c>
    </row>
    <row r="866" spans="1:16">
      <c r="A866" s="22" t="s">
        <v>211</v>
      </c>
      <c r="B866" s="24" t="s">
        <v>949</v>
      </c>
      <c r="C866" s="3" t="s">
        <v>250</v>
      </c>
      <c r="D866" s="15">
        <v>60.393099999999997</v>
      </c>
      <c r="E866" s="16">
        <v>44.1753</v>
      </c>
      <c r="F866" s="16">
        <v>41.145899999999997</v>
      </c>
      <c r="G866" s="16"/>
      <c r="H866" s="16"/>
      <c r="I866" s="16"/>
      <c r="J866" s="16"/>
      <c r="K866" s="16"/>
      <c r="L866" s="16"/>
      <c r="M866" s="16">
        <v>4.915</v>
      </c>
      <c r="N866" s="17">
        <v>48.035800000000002</v>
      </c>
      <c r="O866" s="13">
        <v>64.991600000000005</v>
      </c>
      <c r="P866" s="18">
        <v>263.6567</v>
      </c>
    </row>
    <row r="867" spans="1:16">
      <c r="A867" s="22" t="s">
        <v>225</v>
      </c>
      <c r="B867" s="24" t="s">
        <v>950</v>
      </c>
      <c r="C867" s="3" t="s">
        <v>251</v>
      </c>
      <c r="D867" s="15">
        <v>12.915900000000001</v>
      </c>
      <c r="E867" s="16">
        <v>8.6714000000000002</v>
      </c>
      <c r="F867" s="16">
        <v>8.9886999999999997</v>
      </c>
      <c r="G867" s="16"/>
      <c r="H867" s="16"/>
      <c r="I867" s="16"/>
      <c r="J867" s="16"/>
      <c r="K867" s="16"/>
      <c r="L867" s="16"/>
      <c r="M867" s="16"/>
      <c r="N867" s="17">
        <v>10.651999999999999</v>
      </c>
      <c r="O867" s="13">
        <v>10.759600000000001</v>
      </c>
      <c r="P867" s="18">
        <v>51.9876</v>
      </c>
    </row>
    <row r="868" spans="1:16">
      <c r="A868" s="22" t="s">
        <v>211</v>
      </c>
      <c r="B868" s="24" t="s">
        <v>951</v>
      </c>
      <c r="C868" s="3" t="s">
        <v>252</v>
      </c>
      <c r="D868" s="15">
        <v>86.547399999999996</v>
      </c>
      <c r="E868" s="16">
        <v>55.495800000000003</v>
      </c>
      <c r="F868" s="16">
        <v>59.021799999999999</v>
      </c>
      <c r="G868" s="16"/>
      <c r="H868" s="16"/>
      <c r="I868" s="16"/>
      <c r="J868" s="16"/>
      <c r="K868" s="16"/>
      <c r="L868" s="16"/>
      <c r="M868" s="16">
        <v>27.494199999999999</v>
      </c>
      <c r="N868" s="17">
        <v>64.095799999999997</v>
      </c>
      <c r="O868" s="13">
        <v>68.667400000000001</v>
      </c>
      <c r="P868" s="18">
        <v>361.32240000000002</v>
      </c>
    </row>
    <row r="869" spans="1:16">
      <c r="A869" s="22" t="s">
        <v>225</v>
      </c>
      <c r="B869" s="24" t="s">
        <v>952</v>
      </c>
      <c r="C869" s="3" t="s">
        <v>253</v>
      </c>
      <c r="D869" s="15">
        <v>8.6059000000000001</v>
      </c>
      <c r="E869" s="16">
        <v>6.1559999999999997</v>
      </c>
      <c r="F869" s="16">
        <v>6.2949999999999999</v>
      </c>
      <c r="G869" s="16"/>
      <c r="H869" s="16"/>
      <c r="I869" s="16"/>
      <c r="J869" s="16"/>
      <c r="K869" s="16"/>
      <c r="L869" s="16"/>
      <c r="M869" s="16">
        <v>1.9857</v>
      </c>
      <c r="N869" s="17">
        <v>6.4344999999999999</v>
      </c>
      <c r="O869" s="13">
        <v>7.6704999999999997</v>
      </c>
      <c r="P869" s="18">
        <v>37.147599999999997</v>
      </c>
    </row>
    <row r="870" spans="1:16">
      <c r="A870" s="22" t="s">
        <v>225</v>
      </c>
      <c r="B870" s="24" t="s">
        <v>953</v>
      </c>
      <c r="C870" s="3" t="s">
        <v>254</v>
      </c>
      <c r="D870" s="15"/>
      <c r="E870" s="16"/>
      <c r="F870" s="16"/>
      <c r="G870" s="16"/>
      <c r="H870" s="16"/>
      <c r="I870" s="16"/>
      <c r="J870" s="16"/>
      <c r="K870" s="16"/>
      <c r="L870" s="16"/>
      <c r="M870" s="16"/>
      <c r="N870" s="17">
        <v>32.537799999999997</v>
      </c>
      <c r="O870" s="13">
        <v>42.002600000000001</v>
      </c>
      <c r="P870" s="18">
        <v>74.540400000000005</v>
      </c>
    </row>
    <row r="871" spans="1:16">
      <c r="A871" s="22" t="s">
        <v>211</v>
      </c>
      <c r="B871" s="24" t="s">
        <v>954</v>
      </c>
      <c r="C871" s="3" t="s">
        <v>255</v>
      </c>
      <c r="D871" s="15">
        <v>2.7932999999999999</v>
      </c>
      <c r="E871" s="16">
        <v>2.2292000000000001</v>
      </c>
      <c r="F871" s="16">
        <v>2.1562999999999999</v>
      </c>
      <c r="G871" s="16"/>
      <c r="H871" s="16"/>
      <c r="I871" s="16"/>
      <c r="J871" s="16"/>
      <c r="K871" s="16"/>
      <c r="L871" s="16"/>
      <c r="M871" s="16">
        <v>0.65200000000000002</v>
      </c>
      <c r="N871" s="17">
        <v>2.1065</v>
      </c>
      <c r="O871" s="13">
        <v>2.4432</v>
      </c>
      <c r="P871" s="18">
        <v>12.380599999999999</v>
      </c>
    </row>
    <row r="872" spans="1:16">
      <c r="A872" s="22" t="s">
        <v>256</v>
      </c>
      <c r="B872" s="24" t="s">
        <v>955</v>
      </c>
      <c r="C872" s="3" t="s">
        <v>257</v>
      </c>
      <c r="D872" s="15">
        <v>1.3671</v>
      </c>
      <c r="E872" s="16">
        <v>0.69310000000000005</v>
      </c>
      <c r="F872" s="16">
        <v>0.68440000000000001</v>
      </c>
      <c r="G872" s="16">
        <v>8.6699999999999999E-2</v>
      </c>
      <c r="H872" s="16">
        <v>5.0500000000000003E-2</v>
      </c>
      <c r="I872" s="16">
        <v>-5.0500000000000003E-2</v>
      </c>
      <c r="J872" s="16"/>
      <c r="K872" s="16"/>
      <c r="L872" s="16"/>
      <c r="M872" s="16"/>
      <c r="N872" s="17"/>
      <c r="O872" s="13"/>
      <c r="P872" s="18">
        <v>2.8313000000000001</v>
      </c>
    </row>
    <row r="873" spans="1:16">
      <c r="A873" s="22" t="s">
        <v>225</v>
      </c>
      <c r="B873" s="24" t="s">
        <v>956</v>
      </c>
      <c r="C873" s="3" t="s">
        <v>258</v>
      </c>
      <c r="D873" s="15">
        <v>30.532</v>
      </c>
      <c r="E873" s="16">
        <v>23.264099999999999</v>
      </c>
      <c r="F873" s="16">
        <v>24.775199999999998</v>
      </c>
      <c r="G873" s="16"/>
      <c r="H873" s="16"/>
      <c r="I873" s="16"/>
      <c r="J873" s="16"/>
      <c r="K873" s="16"/>
      <c r="L873" s="16"/>
      <c r="M873" s="16"/>
      <c r="N873" s="17">
        <v>28.222899999999999</v>
      </c>
      <c r="O873" s="13">
        <v>28.001000000000001</v>
      </c>
      <c r="P873" s="18">
        <v>134.79509999999999</v>
      </c>
    </row>
    <row r="874" spans="1:16">
      <c r="A874" s="22" t="s">
        <v>211</v>
      </c>
      <c r="B874" s="24" t="s">
        <v>932</v>
      </c>
      <c r="C874" s="3" t="s">
        <v>259</v>
      </c>
      <c r="D874" s="15">
        <v>60.381100000000004</v>
      </c>
      <c r="E874" s="16">
        <v>36.947299999999998</v>
      </c>
      <c r="F874" s="16">
        <v>41.418499999999995</v>
      </c>
      <c r="G874" s="16"/>
      <c r="H874" s="16"/>
      <c r="I874" s="16"/>
      <c r="J874" s="16"/>
      <c r="K874" s="16"/>
      <c r="L874" s="16"/>
      <c r="M874" s="16">
        <v>18.087499999999999</v>
      </c>
      <c r="N874" s="17">
        <v>48.349200000000003</v>
      </c>
      <c r="O874" s="13">
        <v>50.683199999999999</v>
      </c>
      <c r="P874" s="18">
        <v>255.86680000000001</v>
      </c>
    </row>
    <row r="875" spans="1:16">
      <c r="A875" s="22" t="s">
        <v>225</v>
      </c>
      <c r="B875" s="24" t="s">
        <v>957</v>
      </c>
      <c r="C875" s="3" t="s">
        <v>260</v>
      </c>
      <c r="D875" s="15">
        <v>17.518999999999998</v>
      </c>
      <c r="E875" s="16">
        <v>12.2439</v>
      </c>
      <c r="F875" s="16">
        <v>12.979099999999999</v>
      </c>
      <c r="G875" s="16"/>
      <c r="H875" s="16"/>
      <c r="I875" s="16"/>
      <c r="J875" s="16"/>
      <c r="K875" s="16"/>
      <c r="L875" s="16"/>
      <c r="M875" s="16">
        <v>5.2098000000000004</v>
      </c>
      <c r="N875" s="17">
        <v>14.429600000000001</v>
      </c>
      <c r="O875" s="13">
        <v>15.194800000000001</v>
      </c>
      <c r="P875" s="18">
        <v>77.5762</v>
      </c>
    </row>
    <row r="876" spans="1:16">
      <c r="A876" s="22" t="s">
        <v>225</v>
      </c>
      <c r="B876" s="24" t="s">
        <v>958</v>
      </c>
      <c r="C876" s="3" t="s">
        <v>261</v>
      </c>
      <c r="D876" s="15">
        <v>36.223199999999999</v>
      </c>
      <c r="E876" s="16">
        <v>24.350899999999999</v>
      </c>
      <c r="F876" s="16">
        <v>26.610100000000003</v>
      </c>
      <c r="G876" s="16"/>
      <c r="H876" s="16"/>
      <c r="I876" s="16"/>
      <c r="J876" s="16"/>
      <c r="K876" s="16"/>
      <c r="L876" s="16"/>
      <c r="M876" s="16"/>
      <c r="N876" s="17">
        <v>32.508899999999997</v>
      </c>
      <c r="O876" s="13">
        <v>29.810500000000001</v>
      </c>
      <c r="P876" s="18">
        <v>149.50360000000001</v>
      </c>
    </row>
    <row r="877" spans="1:16">
      <c r="A877" s="22" t="s">
        <v>225</v>
      </c>
      <c r="B877" s="24" t="s">
        <v>959</v>
      </c>
      <c r="C877" s="3" t="s">
        <v>262</v>
      </c>
      <c r="D877" s="15">
        <v>10.2639</v>
      </c>
      <c r="E877" s="16">
        <v>7.1147999999999998</v>
      </c>
      <c r="F877" s="16">
        <v>8.2533999999999992</v>
      </c>
      <c r="G877" s="16"/>
      <c r="H877" s="16"/>
      <c r="I877" s="16"/>
      <c r="J877" s="16"/>
      <c r="K877" s="16"/>
      <c r="L877" s="16"/>
      <c r="M877" s="16">
        <v>2.371</v>
      </c>
      <c r="N877" s="17">
        <v>8.0874000000000006</v>
      </c>
      <c r="O877" s="13">
        <v>7.4885000000000002</v>
      </c>
      <c r="P877" s="18">
        <v>43.579000000000001</v>
      </c>
    </row>
    <row r="878" spans="1:16">
      <c r="A878" s="22" t="s">
        <v>225</v>
      </c>
      <c r="B878" s="24" t="s">
        <v>960</v>
      </c>
      <c r="C878" s="3" t="s">
        <v>263</v>
      </c>
      <c r="D878" s="15">
        <v>48.7958</v>
      </c>
      <c r="E878" s="16">
        <v>27.669599999999999</v>
      </c>
      <c r="F878" s="16">
        <v>16.812100000000001</v>
      </c>
      <c r="G878" s="16"/>
      <c r="H878" s="16"/>
      <c r="I878" s="16"/>
      <c r="J878" s="16"/>
      <c r="K878" s="16"/>
      <c r="L878" s="16"/>
      <c r="M878" s="16">
        <v>0.11609999999999999</v>
      </c>
      <c r="N878" s="17">
        <v>43.721499999999999</v>
      </c>
      <c r="O878" s="13">
        <v>46.301200000000001</v>
      </c>
      <c r="P878" s="18">
        <v>183.41630000000001</v>
      </c>
    </row>
    <row r="879" spans="1:16">
      <c r="A879" s="22" t="s">
        <v>211</v>
      </c>
      <c r="B879" s="24" t="s">
        <v>961</v>
      </c>
      <c r="C879" s="3" t="s">
        <v>264</v>
      </c>
      <c r="D879" s="15">
        <v>32.137500000000003</v>
      </c>
      <c r="E879" s="16">
        <v>21.423500000000001</v>
      </c>
      <c r="F879" s="16">
        <v>22.592199999999998</v>
      </c>
      <c r="G879" s="16"/>
      <c r="H879" s="16"/>
      <c r="I879" s="16"/>
      <c r="J879" s="16"/>
      <c r="K879" s="16"/>
      <c r="L879" s="16"/>
      <c r="M879" s="16"/>
      <c r="N879" s="17">
        <v>27.0367</v>
      </c>
      <c r="O879" s="13">
        <v>28.2852</v>
      </c>
      <c r="P879" s="18">
        <v>131.4751</v>
      </c>
    </row>
    <row r="880" spans="1:16">
      <c r="A880" s="22" t="s">
        <v>225</v>
      </c>
      <c r="B880" s="24" t="s">
        <v>962</v>
      </c>
      <c r="C880" s="3" t="s">
        <v>265</v>
      </c>
      <c r="D880" s="15">
        <v>6.0003000000000002</v>
      </c>
      <c r="E880" s="16">
        <v>4.0876000000000001</v>
      </c>
      <c r="F880" s="16">
        <v>4.2767999999999997</v>
      </c>
      <c r="G880" s="16"/>
      <c r="H880" s="16"/>
      <c r="I880" s="16"/>
      <c r="J880" s="16"/>
      <c r="K880" s="16"/>
      <c r="L880" s="16"/>
      <c r="M880" s="16">
        <v>2.0322</v>
      </c>
      <c r="N880" s="17">
        <v>4.6224999999999996</v>
      </c>
      <c r="O880" s="13">
        <v>4.9170999999999996</v>
      </c>
      <c r="P880" s="18">
        <v>25.936499999999999</v>
      </c>
    </row>
    <row r="881" spans="1:16">
      <c r="A881" s="22" t="s">
        <v>225</v>
      </c>
      <c r="B881" s="24" t="s">
        <v>963</v>
      </c>
      <c r="C881" s="3" t="s">
        <v>266</v>
      </c>
      <c r="D881" s="15">
        <v>17.295000000000002</v>
      </c>
      <c r="E881" s="16">
        <v>11.730399999999999</v>
      </c>
      <c r="F881" s="16">
        <v>10.32</v>
      </c>
      <c r="G881" s="16">
        <v>0.22359999999999999</v>
      </c>
      <c r="H881" s="16">
        <v>0.17199999999999999</v>
      </c>
      <c r="I881" s="16">
        <v>0.1032</v>
      </c>
      <c r="J881" s="16">
        <v>0.1032</v>
      </c>
      <c r="K881" s="16">
        <v>0.1032</v>
      </c>
      <c r="L881" s="16">
        <v>6.0199999999999997E-2</v>
      </c>
      <c r="M881" s="16">
        <v>3.7582</v>
      </c>
      <c r="N881" s="17">
        <v>11.7906</v>
      </c>
      <c r="O881" s="13">
        <v>12.7568</v>
      </c>
      <c r="P881" s="18">
        <v>68.416399999999996</v>
      </c>
    </row>
    <row r="882" spans="1:16">
      <c r="A882" s="22" t="s">
        <v>225</v>
      </c>
      <c r="B882" s="24" t="s">
        <v>964</v>
      </c>
      <c r="C882" s="3" t="s">
        <v>267</v>
      </c>
      <c r="D882" s="15">
        <v>21.735600000000002</v>
      </c>
      <c r="E882" s="16">
        <v>15.385400000000001</v>
      </c>
      <c r="F882" s="16">
        <v>16.939399999999999</v>
      </c>
      <c r="G882" s="16"/>
      <c r="H882" s="16"/>
      <c r="I882" s="16"/>
      <c r="J882" s="16"/>
      <c r="K882" s="16"/>
      <c r="L882" s="16"/>
      <c r="M882" s="16">
        <v>5.3853</v>
      </c>
      <c r="N882" s="17">
        <v>20.0991</v>
      </c>
      <c r="O882" s="13">
        <v>37.11</v>
      </c>
      <c r="P882" s="18">
        <v>116.65479999999999</v>
      </c>
    </row>
    <row r="883" spans="1:16">
      <c r="A883" s="22" t="s">
        <v>225</v>
      </c>
      <c r="B883" s="24" t="s">
        <v>944</v>
      </c>
      <c r="C883" s="3" t="s">
        <v>244</v>
      </c>
      <c r="D883" s="15">
        <v>39.372300000000003</v>
      </c>
      <c r="E883" s="16">
        <v>23.580300000000001</v>
      </c>
      <c r="F883" s="16">
        <v>25.3064</v>
      </c>
      <c r="G883" s="16"/>
      <c r="H883" s="16"/>
      <c r="I883" s="16"/>
      <c r="J883" s="16"/>
      <c r="K883" s="16"/>
      <c r="L883" s="16"/>
      <c r="M883" s="16">
        <v>7.9051</v>
      </c>
      <c r="N883" s="17">
        <v>28.0154</v>
      </c>
      <c r="O883" s="13">
        <v>29.953900000000001</v>
      </c>
      <c r="P883" s="18">
        <v>154.13339999999999</v>
      </c>
    </row>
    <row r="884" spans="1:16">
      <c r="A884" s="22" t="s">
        <v>225</v>
      </c>
      <c r="B884" s="24" t="s">
        <v>965</v>
      </c>
      <c r="C884" s="3" t="s">
        <v>268</v>
      </c>
      <c r="D884" s="15">
        <v>37.063400000000001</v>
      </c>
      <c r="E884" s="16">
        <v>26.264399999999998</v>
      </c>
      <c r="F884" s="16">
        <v>28.7928</v>
      </c>
      <c r="G884" s="16">
        <v>1.2556</v>
      </c>
      <c r="H884" s="16">
        <v>1.4017999999999999</v>
      </c>
      <c r="I884" s="16">
        <v>0.8256</v>
      </c>
      <c r="J884" s="16">
        <v>1.0922000000000001</v>
      </c>
      <c r="K884" s="16">
        <v>1.0147999999999999</v>
      </c>
      <c r="L884" s="16">
        <v>1.1352</v>
      </c>
      <c r="M884" s="16">
        <v>1.5566</v>
      </c>
      <c r="N884" s="17">
        <v>33.238999999999997</v>
      </c>
      <c r="O884" s="13">
        <v>36.925800000000002</v>
      </c>
      <c r="P884" s="18">
        <v>170.56720000000001</v>
      </c>
    </row>
    <row r="885" spans="1:16">
      <c r="A885" s="22" t="s">
        <v>211</v>
      </c>
      <c r="B885" s="24" t="s">
        <v>966</v>
      </c>
      <c r="C885" s="3" t="s">
        <v>269</v>
      </c>
      <c r="D885" s="15"/>
      <c r="E885" s="16"/>
      <c r="F885" s="16"/>
      <c r="G885" s="16"/>
      <c r="H885" s="16"/>
      <c r="I885" s="16"/>
      <c r="J885" s="16"/>
      <c r="K885" s="16"/>
      <c r="L885" s="16"/>
      <c r="M885" s="16">
        <v>0.3236</v>
      </c>
      <c r="N885" s="17">
        <v>1.0785</v>
      </c>
      <c r="O885" s="13">
        <v>1.2472000000000001</v>
      </c>
      <c r="P885" s="18">
        <v>5.7361000000000004</v>
      </c>
    </row>
    <row r="886" spans="1:16">
      <c r="A886" s="22" t="s">
        <v>270</v>
      </c>
      <c r="B886" s="24" t="s">
        <v>967</v>
      </c>
      <c r="C886" s="3" t="s">
        <v>271</v>
      </c>
      <c r="D886" s="15"/>
      <c r="E886" s="16"/>
      <c r="F886" s="16">
        <v>48.063099999999999</v>
      </c>
      <c r="G886" s="16"/>
      <c r="H886" s="16"/>
      <c r="I886" s="16"/>
      <c r="J886" s="16"/>
      <c r="K886" s="16"/>
      <c r="L886" s="16"/>
      <c r="M886" s="16">
        <v>10.7744</v>
      </c>
      <c r="N886" s="17">
        <v>45.247700000000002</v>
      </c>
      <c r="O886" s="13">
        <v>56.331099999999999</v>
      </c>
      <c r="P886" s="18">
        <v>160.41640000000001</v>
      </c>
    </row>
    <row r="887" spans="1:16">
      <c r="A887" s="22" t="s">
        <v>225</v>
      </c>
      <c r="B887" s="24" t="s">
        <v>968</v>
      </c>
      <c r="C887" s="3" t="s">
        <v>272</v>
      </c>
      <c r="D887" s="15"/>
      <c r="E887" s="16"/>
      <c r="F887" s="16"/>
      <c r="G887" s="16"/>
      <c r="H887" s="16"/>
      <c r="I887" s="16"/>
      <c r="J887" s="16"/>
      <c r="K887" s="16"/>
      <c r="L887" s="16"/>
      <c r="M887" s="16">
        <v>0.9647</v>
      </c>
      <c r="N887" s="17">
        <v>2.5455999999999999</v>
      </c>
      <c r="O887" s="13">
        <v>8.9216999999999995</v>
      </c>
      <c r="P887" s="18">
        <v>12.431900000000001</v>
      </c>
    </row>
    <row r="888" spans="1:16" ht="14.4" thickBot="1">
      <c r="A888" s="22" t="s">
        <v>225</v>
      </c>
      <c r="B888" s="24" t="s">
        <v>969</v>
      </c>
      <c r="C888" s="3" t="s">
        <v>273</v>
      </c>
      <c r="D888" s="15"/>
      <c r="E888" s="16"/>
      <c r="F888" s="16"/>
      <c r="G888" s="16"/>
      <c r="H888" s="16"/>
      <c r="I888" s="16">
        <v>7.6799999999999993E-2</v>
      </c>
      <c r="J888" s="16">
        <v>2.5499999999999998E-2</v>
      </c>
      <c r="K888" s="16">
        <v>3.8999999999999998E-3</v>
      </c>
      <c r="L888" s="16">
        <v>1.18E-2</v>
      </c>
      <c r="M888" s="16">
        <v>0.17910000000000001</v>
      </c>
      <c r="N888" s="17">
        <v>1.4775</v>
      </c>
      <c r="O888" s="13">
        <v>2.0880000000000001</v>
      </c>
      <c r="P888" s="18">
        <v>3.8624999999999998</v>
      </c>
    </row>
    <row r="889" spans="1:16" ht="14.4" thickBot="1">
      <c r="A889" s="28"/>
      <c r="B889" s="4"/>
      <c r="C889" s="4"/>
      <c r="D889" s="19">
        <f>SUM(D3:D888)</f>
        <v>42364.510399999985</v>
      </c>
      <c r="E889" s="19">
        <f t="shared" ref="E889:P889" si="0">SUM(E3:E888)</f>
        <v>32574.485199999988</v>
      </c>
      <c r="F889" s="19">
        <f t="shared" si="0"/>
        <v>31955.220799999992</v>
      </c>
      <c r="G889" s="19">
        <f t="shared" si="0"/>
        <v>1372.7294999999995</v>
      </c>
      <c r="H889" s="19">
        <f t="shared" si="0"/>
        <v>1034.7299000000012</v>
      </c>
      <c r="I889" s="19">
        <f t="shared" si="0"/>
        <v>646.19620000000032</v>
      </c>
      <c r="J889" s="19">
        <f t="shared" si="0"/>
        <v>409.89499999999992</v>
      </c>
      <c r="K889" s="19">
        <f t="shared" si="0"/>
        <v>406.29879999999997</v>
      </c>
      <c r="L889" s="19">
        <f t="shared" si="0"/>
        <v>768.28830000000005</v>
      </c>
      <c r="M889" s="19">
        <f t="shared" si="0"/>
        <v>6591.8828599999979</v>
      </c>
      <c r="N889" s="19">
        <f t="shared" si="0"/>
        <v>31966.66931999999</v>
      </c>
      <c r="O889" s="19">
        <f t="shared" si="0"/>
        <v>43009.133519999974</v>
      </c>
      <c r="P889" s="20">
        <f t="shared" si="0"/>
        <v>193103.12650000007</v>
      </c>
    </row>
  </sheetData>
  <autoFilter ref="B1:B889" xr:uid="{9CBDE57F-2350-426F-B31A-3654C2E76398}"/>
  <mergeCells count="2">
    <mergeCell ref="A1:C1"/>
    <mergeCell ref="D1:P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66613-8FF8-4140-969C-0B92D52DCF57}">
  <dimension ref="A1:P903"/>
  <sheetViews>
    <sheetView topLeftCell="A876" zoomScale="60" zoomScaleNormal="60" workbookViewId="0">
      <selection activeCell="C884" sqref="C884"/>
    </sheetView>
  </sheetViews>
  <sheetFormatPr defaultRowHeight="13.8"/>
  <cols>
    <col min="1" max="1" width="24.09765625" customWidth="1"/>
    <col min="2" max="2" width="35.59765625" customWidth="1"/>
    <col min="3" max="3" width="73.796875" customWidth="1"/>
    <col min="4" max="15" width="11.296875" customWidth="1"/>
    <col min="16" max="16" width="14.296875" customWidth="1"/>
  </cols>
  <sheetData>
    <row r="1" spans="1:16" ht="14.4" thickBot="1">
      <c r="A1" s="115" t="s">
        <v>1680</v>
      </c>
      <c r="B1" s="116"/>
      <c r="C1" s="117"/>
      <c r="D1" s="118">
        <v>2025</v>
      </c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20"/>
    </row>
    <row r="2" spans="1:16" ht="14.4" thickBot="1">
      <c r="A2" s="6" t="s">
        <v>11</v>
      </c>
      <c r="B2" s="6" t="s">
        <v>274</v>
      </c>
      <c r="C2" s="7" t="s">
        <v>208</v>
      </c>
      <c r="D2" s="42" t="s">
        <v>0</v>
      </c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1033</v>
      </c>
      <c r="N2" s="6" t="s">
        <v>9</v>
      </c>
      <c r="O2" s="6" t="s">
        <v>10</v>
      </c>
      <c r="P2" s="31" t="s">
        <v>1681</v>
      </c>
    </row>
    <row r="3" spans="1:16" ht="15" thickBot="1">
      <c r="A3" s="43" t="s">
        <v>914</v>
      </c>
      <c r="B3" s="41" t="s">
        <v>1036</v>
      </c>
      <c r="C3" s="44" t="s">
        <v>59</v>
      </c>
      <c r="D3" s="77">
        <v>70.381550000000004</v>
      </c>
      <c r="E3" s="58">
        <v>77.516729999999995</v>
      </c>
      <c r="F3" s="58">
        <v>64.448120000000003</v>
      </c>
      <c r="G3" s="58">
        <v>33.526449999999997</v>
      </c>
      <c r="H3" s="58">
        <v>4.7320000000000002</v>
      </c>
      <c r="I3" s="58">
        <v>4.3959999999999999</v>
      </c>
      <c r="J3" s="58">
        <v>5.0679999999999996</v>
      </c>
      <c r="K3" s="58">
        <v>4.452</v>
      </c>
      <c r="L3" s="58">
        <v>4.0599999999999996</v>
      </c>
      <c r="M3" s="58">
        <v>45.700539999999997</v>
      </c>
      <c r="N3" s="58">
        <v>52.404430000000005</v>
      </c>
      <c r="O3" s="69">
        <v>73.650829999999999</v>
      </c>
      <c r="P3" s="34">
        <f>SUM(D3:O3)</f>
        <v>440.33664999999996</v>
      </c>
    </row>
    <row r="4" spans="1:16" ht="15" thickBot="1">
      <c r="A4" s="32" t="s">
        <v>914</v>
      </c>
      <c r="B4" s="35" t="s">
        <v>1037</v>
      </c>
      <c r="C4" s="39" t="s">
        <v>59</v>
      </c>
      <c r="D4" s="78">
        <v>55.541679999999992</v>
      </c>
      <c r="E4" s="55">
        <v>61.391999999999996</v>
      </c>
      <c r="F4" s="55">
        <v>50.776000000000003</v>
      </c>
      <c r="G4" s="55">
        <v>26.622</v>
      </c>
      <c r="H4" s="55">
        <v>2.94</v>
      </c>
      <c r="I4" s="55">
        <v>2.66</v>
      </c>
      <c r="J4" s="55">
        <v>2.1280000000000001</v>
      </c>
      <c r="K4" s="55">
        <v>1.82</v>
      </c>
      <c r="L4" s="55">
        <v>2.044</v>
      </c>
      <c r="M4" s="55">
        <v>28.803999999999998</v>
      </c>
      <c r="N4" s="55">
        <v>45.271999999999998</v>
      </c>
      <c r="O4" s="70">
        <v>64.353999999999999</v>
      </c>
      <c r="P4" s="34">
        <f>SUM(D4:O4)</f>
        <v>344.35368</v>
      </c>
    </row>
    <row r="5" spans="1:16" ht="15" thickBot="1">
      <c r="A5" s="32" t="s">
        <v>914</v>
      </c>
      <c r="B5" s="35" t="s">
        <v>1038</v>
      </c>
      <c r="C5" s="39" t="s">
        <v>59</v>
      </c>
      <c r="D5" s="78">
        <v>58.078679999999999</v>
      </c>
      <c r="E5" s="55">
        <v>63.785340000000005</v>
      </c>
      <c r="F5" s="55">
        <v>47.985080000000004</v>
      </c>
      <c r="G5" s="55">
        <v>27.687549999999998</v>
      </c>
      <c r="H5" s="55">
        <v>2.9475600000000002</v>
      </c>
      <c r="I5" s="55">
        <v>2.3389000000000002</v>
      </c>
      <c r="J5" s="55">
        <v>1.4962599999999999</v>
      </c>
      <c r="K5" s="55">
        <v>1.4892099999999999</v>
      </c>
      <c r="L5" s="55">
        <v>1.19493</v>
      </c>
      <c r="M5" s="55">
        <v>30.80359</v>
      </c>
      <c r="N5" s="55">
        <v>42.035720000000005</v>
      </c>
      <c r="O5" s="70">
        <v>63.690060000000003</v>
      </c>
      <c r="P5" s="34">
        <f t="shared" ref="P5:P68" si="0">SUM(D5:O5)</f>
        <v>343.53288000000003</v>
      </c>
    </row>
    <row r="6" spans="1:16" ht="15" thickBot="1">
      <c r="A6" s="32" t="s">
        <v>914</v>
      </c>
      <c r="B6" s="35" t="s">
        <v>1039</v>
      </c>
      <c r="C6" s="39" t="s">
        <v>59</v>
      </c>
      <c r="D6" s="78">
        <v>52.112960000000008</v>
      </c>
      <c r="E6" s="55">
        <v>57.096310000000003</v>
      </c>
      <c r="F6" s="55">
        <v>46.194510000000001</v>
      </c>
      <c r="G6" s="55">
        <v>27.59057</v>
      </c>
      <c r="H6" s="55">
        <v>4.2279999999999998</v>
      </c>
      <c r="I6" s="55">
        <v>3.6120000000000001</v>
      </c>
      <c r="J6" s="55">
        <v>2.1560000000000001</v>
      </c>
      <c r="K6" s="55">
        <v>2.4359999999999999</v>
      </c>
      <c r="L6" s="55">
        <v>2.3239999999999998</v>
      </c>
      <c r="M6" s="55">
        <v>29.9876</v>
      </c>
      <c r="N6" s="55">
        <v>39.079030000000003</v>
      </c>
      <c r="O6" s="70">
        <v>61.429789999999997</v>
      </c>
      <c r="P6" s="34">
        <f t="shared" si="0"/>
        <v>328.24676999999997</v>
      </c>
    </row>
    <row r="7" spans="1:16" ht="15" thickBot="1">
      <c r="A7" s="32" t="s">
        <v>914</v>
      </c>
      <c r="B7" s="35" t="s">
        <v>1040</v>
      </c>
      <c r="C7" s="39" t="s">
        <v>59</v>
      </c>
      <c r="D7" s="78">
        <v>83.788480000000007</v>
      </c>
      <c r="E7" s="55">
        <v>95.680139999999994</v>
      </c>
      <c r="F7" s="55">
        <v>79.482370000000003</v>
      </c>
      <c r="G7" s="55">
        <v>48.786760000000001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45.527949999999997</v>
      </c>
      <c r="N7" s="55">
        <v>59.313839999999999</v>
      </c>
      <c r="O7" s="70">
        <v>94.745480000000001</v>
      </c>
      <c r="P7" s="34">
        <f t="shared" si="0"/>
        <v>507.32501999999994</v>
      </c>
    </row>
    <row r="8" spans="1:16" ht="15" thickBot="1">
      <c r="A8" s="32" t="s">
        <v>914</v>
      </c>
      <c r="B8" s="35" t="s">
        <v>1041</v>
      </c>
      <c r="C8" s="39" t="s">
        <v>59</v>
      </c>
      <c r="D8" s="78">
        <v>41.457650000000001</v>
      </c>
      <c r="E8" s="55">
        <v>47.141040000000004</v>
      </c>
      <c r="F8" s="55">
        <v>50.166559999999997</v>
      </c>
      <c r="G8" s="55">
        <v>26.288420000000002</v>
      </c>
      <c r="H8" s="55">
        <v>2.1560000000000001</v>
      </c>
      <c r="I8" s="55">
        <v>1.43133</v>
      </c>
      <c r="J8" s="55">
        <v>0.48993999999999999</v>
      </c>
      <c r="K8" s="55">
        <v>0.56008000000000002</v>
      </c>
      <c r="L8" s="55">
        <v>2.05464</v>
      </c>
      <c r="M8" s="55">
        <v>27.210660000000001</v>
      </c>
      <c r="N8" s="55">
        <v>34.106810000000003</v>
      </c>
      <c r="O8" s="70">
        <v>45.57741</v>
      </c>
      <c r="P8" s="34">
        <f t="shared" si="0"/>
        <v>278.64053999999999</v>
      </c>
    </row>
    <row r="9" spans="1:16" ht="15" thickBot="1">
      <c r="A9" s="32" t="s">
        <v>914</v>
      </c>
      <c r="B9" s="35" t="s">
        <v>1042</v>
      </c>
      <c r="C9" s="39" t="s">
        <v>59</v>
      </c>
      <c r="D9" s="78">
        <v>68.09</v>
      </c>
      <c r="E9" s="55">
        <v>75.73</v>
      </c>
      <c r="F9" s="55">
        <v>73.59</v>
      </c>
      <c r="G9" s="55">
        <v>34.18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34.31</v>
      </c>
      <c r="N9" s="55">
        <v>48.14</v>
      </c>
      <c r="O9" s="70">
        <v>83.33</v>
      </c>
      <c r="P9" s="34">
        <f t="shared" si="0"/>
        <v>417.36999999999995</v>
      </c>
    </row>
    <row r="10" spans="1:16" ht="15" thickBot="1">
      <c r="A10" s="32" t="s">
        <v>914</v>
      </c>
      <c r="B10" s="35" t="s">
        <v>1043</v>
      </c>
      <c r="C10" s="39" t="s">
        <v>59</v>
      </c>
      <c r="D10" s="78">
        <v>64.05847</v>
      </c>
      <c r="E10" s="55">
        <v>70.980219999999989</v>
      </c>
      <c r="F10" s="55">
        <v>52.785899999999998</v>
      </c>
      <c r="G10" s="55">
        <v>30.524509999999999</v>
      </c>
      <c r="H10" s="55">
        <v>3.7317300000000002</v>
      </c>
      <c r="I10" s="55">
        <v>2.9148800000000001</v>
      </c>
      <c r="J10" s="55">
        <v>3.1556299999999999</v>
      </c>
      <c r="K10" s="55">
        <v>3.3448000000000002</v>
      </c>
      <c r="L10" s="55">
        <v>1.43594</v>
      </c>
      <c r="M10" s="55">
        <v>39.329319999999996</v>
      </c>
      <c r="N10" s="55">
        <v>56.732590000000002</v>
      </c>
      <c r="O10" s="70">
        <v>64.797939999999997</v>
      </c>
      <c r="P10" s="34">
        <f t="shared" si="0"/>
        <v>393.79192999999998</v>
      </c>
    </row>
    <row r="11" spans="1:16" ht="15" thickBot="1">
      <c r="A11" s="32" t="s">
        <v>914</v>
      </c>
      <c r="B11" s="35" t="s">
        <v>1044</v>
      </c>
      <c r="C11" s="39" t="s">
        <v>59</v>
      </c>
      <c r="D11" s="78">
        <v>66.347270000000009</v>
      </c>
      <c r="E11" s="55">
        <v>72.448250000000002</v>
      </c>
      <c r="F11" s="55">
        <v>68.53613</v>
      </c>
      <c r="G11" s="55">
        <v>32.506129999999999</v>
      </c>
      <c r="H11" s="55">
        <v>3.6680000000000001</v>
      </c>
      <c r="I11" s="55">
        <v>2.996</v>
      </c>
      <c r="J11" s="55">
        <v>3.7240000000000002</v>
      </c>
      <c r="K11" s="55">
        <v>3.64</v>
      </c>
      <c r="L11" s="55">
        <v>3.22</v>
      </c>
      <c r="M11" s="55">
        <v>41.023089999999996</v>
      </c>
      <c r="N11" s="55">
        <v>53.327150000000003</v>
      </c>
      <c r="O11" s="70">
        <v>74.908550000000005</v>
      </c>
      <c r="P11" s="34">
        <f t="shared" si="0"/>
        <v>426.34457000000003</v>
      </c>
    </row>
    <row r="12" spans="1:16" ht="15" thickBot="1">
      <c r="A12" s="32" t="s">
        <v>914</v>
      </c>
      <c r="B12" s="35" t="s">
        <v>1045</v>
      </c>
      <c r="C12" s="39" t="s">
        <v>59</v>
      </c>
      <c r="D12" s="78">
        <v>64.637290000000007</v>
      </c>
      <c r="E12" s="55">
        <v>70.4298</v>
      </c>
      <c r="F12" s="55">
        <v>68.062420000000003</v>
      </c>
      <c r="G12" s="55">
        <v>35.80491</v>
      </c>
      <c r="H12" s="55">
        <v>2.66</v>
      </c>
      <c r="I12" s="55">
        <v>2.38</v>
      </c>
      <c r="J12" s="55">
        <v>1.736</v>
      </c>
      <c r="K12" s="55">
        <v>2.52</v>
      </c>
      <c r="L12" s="55">
        <v>2.1560000000000001</v>
      </c>
      <c r="M12" s="55">
        <v>42.304510000000001</v>
      </c>
      <c r="N12" s="55">
        <v>54.383030000000005</v>
      </c>
      <c r="O12" s="70">
        <v>75.054110000000009</v>
      </c>
      <c r="P12" s="34">
        <f t="shared" si="0"/>
        <v>422.12807000000009</v>
      </c>
    </row>
    <row r="13" spans="1:16" ht="15" thickBot="1">
      <c r="A13" s="32" t="s">
        <v>914</v>
      </c>
      <c r="B13" s="35" t="s">
        <v>1046</v>
      </c>
      <c r="C13" s="39" t="s">
        <v>59</v>
      </c>
      <c r="D13" s="78">
        <v>45.7928</v>
      </c>
      <c r="E13" s="55">
        <v>52.066000000000003</v>
      </c>
      <c r="F13" s="55">
        <v>42.440000000000005</v>
      </c>
      <c r="G13" s="55">
        <v>20.405999999999999</v>
      </c>
      <c r="H13" s="55">
        <v>1.96</v>
      </c>
      <c r="I13" s="55">
        <v>1.5960000000000001</v>
      </c>
      <c r="J13" s="55">
        <v>0.252</v>
      </c>
      <c r="K13" s="55">
        <v>1.232</v>
      </c>
      <c r="L13" s="55">
        <v>1.512</v>
      </c>
      <c r="M13" s="55">
        <v>28.939999999999998</v>
      </c>
      <c r="N13" s="55">
        <v>34.675999999999995</v>
      </c>
      <c r="O13" s="70">
        <v>51.844000000000001</v>
      </c>
      <c r="P13" s="34">
        <f t="shared" si="0"/>
        <v>282.71680000000003</v>
      </c>
    </row>
    <row r="14" spans="1:16" ht="15" thickBot="1">
      <c r="A14" s="32" t="s">
        <v>914</v>
      </c>
      <c r="B14" s="35" t="s">
        <v>1047</v>
      </c>
      <c r="C14" s="39" t="s">
        <v>59</v>
      </c>
      <c r="D14" s="78">
        <v>104.16109999999999</v>
      </c>
      <c r="E14" s="55">
        <v>117.71509</v>
      </c>
      <c r="F14" s="55">
        <v>87.115690000000001</v>
      </c>
      <c r="G14" s="55">
        <v>58.157380000000003</v>
      </c>
      <c r="H14" s="55">
        <v>6.6639999999999997</v>
      </c>
      <c r="I14" s="55">
        <v>6.02</v>
      </c>
      <c r="J14" s="55">
        <v>1.456</v>
      </c>
      <c r="K14" s="55">
        <v>3.6120000000000001</v>
      </c>
      <c r="L14" s="55">
        <v>5.6000000000000001E-2</v>
      </c>
      <c r="M14" s="55">
        <v>44.542830000000002</v>
      </c>
      <c r="N14" s="55">
        <v>65.179580000000001</v>
      </c>
      <c r="O14" s="70">
        <v>113.59204</v>
      </c>
      <c r="P14" s="34">
        <f t="shared" si="0"/>
        <v>608.27170999999998</v>
      </c>
    </row>
    <row r="15" spans="1:16" ht="15" thickBot="1">
      <c r="A15" s="32" t="s">
        <v>914</v>
      </c>
      <c r="B15" s="35" t="s">
        <v>1048</v>
      </c>
      <c r="C15" s="39" t="s">
        <v>59</v>
      </c>
      <c r="D15" s="78">
        <v>55.454939999999993</v>
      </c>
      <c r="E15" s="55">
        <v>62.719269999999995</v>
      </c>
      <c r="F15" s="55">
        <v>51.516059999999996</v>
      </c>
      <c r="G15" s="55">
        <v>30.27779</v>
      </c>
      <c r="H15" s="55">
        <v>2.2959999999999998</v>
      </c>
      <c r="I15" s="55">
        <v>2.2959999999999998</v>
      </c>
      <c r="J15" s="55">
        <v>1.6519999999999999</v>
      </c>
      <c r="K15" s="55">
        <v>1.3720000000000001</v>
      </c>
      <c r="L15" s="55">
        <v>1.764</v>
      </c>
      <c r="M15" s="55">
        <v>33.716949999999997</v>
      </c>
      <c r="N15" s="55">
        <v>47.60754</v>
      </c>
      <c r="O15" s="70">
        <v>70.631699999999995</v>
      </c>
      <c r="P15" s="34">
        <f t="shared" si="0"/>
        <v>361.30425000000002</v>
      </c>
    </row>
    <row r="16" spans="1:16" ht="15" thickBot="1">
      <c r="A16" s="32" t="s">
        <v>914</v>
      </c>
      <c r="B16" s="35" t="s">
        <v>1049</v>
      </c>
      <c r="C16" s="39" t="s">
        <v>59</v>
      </c>
      <c r="D16" s="78">
        <v>8.7436199999999999</v>
      </c>
      <c r="E16" s="55">
        <v>9.4750300000000003</v>
      </c>
      <c r="F16" s="55">
        <v>7.2174300000000002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4.9830699999999997</v>
      </c>
      <c r="N16" s="55">
        <v>6.16249</v>
      </c>
      <c r="O16" s="70">
        <v>9.6214300000000001</v>
      </c>
      <c r="P16" s="34">
        <f t="shared" si="0"/>
        <v>46.203069999999997</v>
      </c>
    </row>
    <row r="17" spans="1:16" ht="15" thickBot="1">
      <c r="A17" s="32" t="s">
        <v>914</v>
      </c>
      <c r="B17" s="35" t="s">
        <v>1050</v>
      </c>
      <c r="C17" s="39" t="s">
        <v>59</v>
      </c>
      <c r="D17" s="78">
        <v>132.36628999999999</v>
      </c>
      <c r="E17" s="55">
        <v>132.15218999999999</v>
      </c>
      <c r="F17" s="55">
        <v>104.36284999999999</v>
      </c>
      <c r="G17" s="55">
        <v>41.151330000000002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57.64058</v>
      </c>
      <c r="N17" s="55">
        <v>86.619950000000003</v>
      </c>
      <c r="O17" s="70">
        <v>153.46088</v>
      </c>
      <c r="P17" s="34">
        <f t="shared" si="0"/>
        <v>707.75406999999996</v>
      </c>
    </row>
    <row r="18" spans="1:16" ht="15" thickBot="1">
      <c r="A18" s="32" t="s">
        <v>914</v>
      </c>
      <c r="B18" s="35" t="s">
        <v>1051</v>
      </c>
      <c r="C18" s="39" t="s">
        <v>59</v>
      </c>
      <c r="D18" s="78">
        <v>50.003280000000004</v>
      </c>
      <c r="E18" s="55">
        <v>55.556000000000004</v>
      </c>
      <c r="F18" s="55">
        <v>55.204000000000001</v>
      </c>
      <c r="G18" s="55">
        <v>27.49</v>
      </c>
      <c r="H18" s="55">
        <v>3.1360000000000001</v>
      </c>
      <c r="I18" s="55">
        <v>2.52</v>
      </c>
      <c r="J18" s="55">
        <v>1.1759999999999999</v>
      </c>
      <c r="K18" s="55">
        <v>0</v>
      </c>
      <c r="L18" s="55">
        <v>0</v>
      </c>
      <c r="M18" s="55">
        <v>30.27</v>
      </c>
      <c r="N18" s="55">
        <v>42.6</v>
      </c>
      <c r="O18" s="70">
        <v>60.410890000000002</v>
      </c>
      <c r="P18" s="34">
        <f t="shared" si="0"/>
        <v>328.36617000000001</v>
      </c>
    </row>
    <row r="19" spans="1:16" ht="15" thickBot="1">
      <c r="A19" s="32" t="s">
        <v>914</v>
      </c>
      <c r="B19" s="35" t="s">
        <v>1052</v>
      </c>
      <c r="C19" s="39" t="s">
        <v>59</v>
      </c>
      <c r="D19" s="78">
        <v>99.747980000000013</v>
      </c>
      <c r="E19" s="55">
        <v>109.98202999999999</v>
      </c>
      <c r="F19" s="55">
        <v>79.402150000000006</v>
      </c>
      <c r="G19" s="55">
        <v>30.649010000000001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142.43576999999999</v>
      </c>
      <c r="O19" s="70">
        <v>16.157609999999998</v>
      </c>
      <c r="P19" s="34">
        <f t="shared" si="0"/>
        <v>478.37454999999994</v>
      </c>
    </row>
    <row r="20" spans="1:16" ht="15" thickBot="1">
      <c r="A20" s="32" t="s">
        <v>914</v>
      </c>
      <c r="B20" s="35" t="s">
        <v>1053</v>
      </c>
      <c r="C20" s="39" t="s">
        <v>59</v>
      </c>
      <c r="D20" s="78">
        <v>19.966000000000001</v>
      </c>
      <c r="E20" s="55">
        <v>21.629000000000001</v>
      </c>
      <c r="F20" s="55">
        <v>20.869</v>
      </c>
      <c r="G20" s="55">
        <v>11.271000000000001</v>
      </c>
      <c r="H20" s="55">
        <v>1.8520000000000001</v>
      </c>
      <c r="I20" s="55">
        <v>1.764</v>
      </c>
      <c r="J20" s="55">
        <v>1.667</v>
      </c>
      <c r="K20" s="55">
        <v>1.4890000000000001</v>
      </c>
      <c r="L20" s="55">
        <v>1.4410000000000001</v>
      </c>
      <c r="M20" s="55">
        <v>15.39063</v>
      </c>
      <c r="N20" s="55">
        <v>17.591999999999999</v>
      </c>
      <c r="O20" s="70">
        <v>25.255000000000003</v>
      </c>
      <c r="P20" s="34">
        <f t="shared" si="0"/>
        <v>140.18563</v>
      </c>
    </row>
    <row r="21" spans="1:16" ht="15" thickBot="1">
      <c r="A21" s="32" t="s">
        <v>914</v>
      </c>
      <c r="B21" s="35" t="s">
        <v>1054</v>
      </c>
      <c r="C21" s="39" t="s">
        <v>59</v>
      </c>
      <c r="D21" s="78">
        <v>20.619520000000001</v>
      </c>
      <c r="E21" s="55">
        <v>21.824920000000002</v>
      </c>
      <c r="F21" s="55">
        <v>11.635639999999999</v>
      </c>
      <c r="G21" s="55">
        <v>10.486090000000001</v>
      </c>
      <c r="H21" s="55">
        <v>0.69420000000000004</v>
      </c>
      <c r="I21" s="55">
        <v>0.85763999999999996</v>
      </c>
      <c r="J21" s="55">
        <v>0.64876</v>
      </c>
      <c r="K21" s="55">
        <v>0.67076999999999998</v>
      </c>
      <c r="L21" s="55">
        <v>0.94030000000000002</v>
      </c>
      <c r="M21" s="55">
        <v>10.57938</v>
      </c>
      <c r="N21" s="55">
        <v>15.362820000000001</v>
      </c>
      <c r="O21" s="70">
        <v>22.039490000000001</v>
      </c>
      <c r="P21" s="34">
        <f t="shared" si="0"/>
        <v>116.35952999999999</v>
      </c>
    </row>
    <row r="22" spans="1:16" ht="15" thickBot="1">
      <c r="A22" s="32" t="s">
        <v>914</v>
      </c>
      <c r="B22" s="35" t="s">
        <v>1055</v>
      </c>
      <c r="C22" s="39" t="s">
        <v>59</v>
      </c>
      <c r="D22" s="78">
        <v>76.113500000000002</v>
      </c>
      <c r="E22" s="55">
        <v>98.821150000000003</v>
      </c>
      <c r="F22" s="55">
        <v>63.923470000000002</v>
      </c>
      <c r="G22" s="55">
        <v>29.472909999999999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26.753219999999999</v>
      </c>
      <c r="N22" s="55">
        <v>48.389510000000001</v>
      </c>
      <c r="O22" s="70">
        <v>95.202070000000006</v>
      </c>
      <c r="P22" s="34">
        <f t="shared" si="0"/>
        <v>438.67582999999996</v>
      </c>
    </row>
    <row r="23" spans="1:16" ht="15" thickBot="1">
      <c r="A23" s="32" t="s">
        <v>914</v>
      </c>
      <c r="B23" s="35" t="s">
        <v>1056</v>
      </c>
      <c r="C23" s="39" t="s">
        <v>59</v>
      </c>
      <c r="D23" s="78">
        <v>54.940669999999997</v>
      </c>
      <c r="E23" s="55">
        <v>60.69905</v>
      </c>
      <c r="F23" s="55">
        <v>50.932070000000003</v>
      </c>
      <c r="G23" s="55">
        <v>17.235600000000002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34.323300000000003</v>
      </c>
      <c r="N23" s="55">
        <v>42.766979999999997</v>
      </c>
      <c r="O23" s="70">
        <v>57.557180000000002</v>
      </c>
      <c r="P23" s="34">
        <f t="shared" si="0"/>
        <v>318.45485000000002</v>
      </c>
    </row>
    <row r="24" spans="1:16" ht="15" thickBot="1">
      <c r="A24" s="32" t="s">
        <v>914</v>
      </c>
      <c r="B24" s="35" t="s">
        <v>1057</v>
      </c>
      <c r="C24" s="39" t="s">
        <v>59</v>
      </c>
      <c r="D24" s="78">
        <v>67.495530000000002</v>
      </c>
      <c r="E24" s="55">
        <v>73.302640000000011</v>
      </c>
      <c r="F24" s="55">
        <v>54.10716</v>
      </c>
      <c r="G24" s="55">
        <v>28.719149999999999</v>
      </c>
      <c r="H24" s="55">
        <v>2.2959999999999998</v>
      </c>
      <c r="I24" s="55">
        <v>2.2400000000000002</v>
      </c>
      <c r="J24" s="55">
        <v>0.78400000000000003</v>
      </c>
      <c r="K24" s="55">
        <v>1.4279999999999999</v>
      </c>
      <c r="L24" s="55">
        <v>1.204</v>
      </c>
      <c r="M24" s="55">
        <v>36.941339999999997</v>
      </c>
      <c r="N24" s="55">
        <v>57.735349999999997</v>
      </c>
      <c r="O24" s="70">
        <v>73.396439999999998</v>
      </c>
      <c r="P24" s="34">
        <f t="shared" si="0"/>
        <v>399.64961</v>
      </c>
    </row>
    <row r="25" spans="1:16" ht="15" thickBot="1">
      <c r="A25" s="32" t="s">
        <v>914</v>
      </c>
      <c r="B25" s="35" t="s">
        <v>1058</v>
      </c>
      <c r="C25" s="39" t="s">
        <v>59</v>
      </c>
      <c r="D25" s="78">
        <v>66.893709999999999</v>
      </c>
      <c r="E25" s="55">
        <v>71.084389999999999</v>
      </c>
      <c r="F25" s="55">
        <v>57.989519999999999</v>
      </c>
      <c r="G25" s="55">
        <v>27.79786</v>
      </c>
      <c r="H25" s="55">
        <v>2.7664</v>
      </c>
      <c r="I25" s="55">
        <v>2.2204000000000002</v>
      </c>
      <c r="J25" s="55">
        <v>1.764</v>
      </c>
      <c r="K25" s="55">
        <v>1.6155999999999999</v>
      </c>
      <c r="L25" s="55">
        <v>1.7836000000000001</v>
      </c>
      <c r="M25" s="55">
        <v>39.292490000000001</v>
      </c>
      <c r="N25" s="55">
        <v>48.40587</v>
      </c>
      <c r="O25" s="70">
        <v>69.10329999999999</v>
      </c>
      <c r="P25" s="34">
        <f t="shared" si="0"/>
        <v>390.71713999999997</v>
      </c>
    </row>
    <row r="26" spans="1:16" ht="15" thickBot="1">
      <c r="A26" s="32" t="s">
        <v>914</v>
      </c>
      <c r="B26" s="35" t="s">
        <v>1059</v>
      </c>
      <c r="C26" s="39" t="s">
        <v>59</v>
      </c>
      <c r="D26" s="78">
        <v>67.26664000000001</v>
      </c>
      <c r="E26" s="55">
        <v>72.27</v>
      </c>
      <c r="F26" s="55">
        <v>49.187999999999995</v>
      </c>
      <c r="G26" s="55">
        <v>24.834000000000003</v>
      </c>
      <c r="H26" s="55">
        <v>2.548</v>
      </c>
      <c r="I26" s="55">
        <v>2.38</v>
      </c>
      <c r="J26" s="55">
        <v>4.0599999999999996</v>
      </c>
      <c r="K26" s="55">
        <v>2.1560000000000001</v>
      </c>
      <c r="L26" s="55">
        <v>2.8000000000000001E-2</v>
      </c>
      <c r="M26" s="55">
        <v>33.700000000000003</v>
      </c>
      <c r="N26" s="55">
        <v>46.54</v>
      </c>
      <c r="O26" s="70">
        <v>74.650720000000007</v>
      </c>
      <c r="P26" s="34">
        <f t="shared" si="0"/>
        <v>379.62135999999998</v>
      </c>
    </row>
    <row r="27" spans="1:16" ht="15" thickBot="1">
      <c r="A27" s="32" t="s">
        <v>914</v>
      </c>
      <c r="B27" s="35" t="s">
        <v>1060</v>
      </c>
      <c r="C27" s="39" t="s">
        <v>59</v>
      </c>
      <c r="D27" s="78">
        <v>62.550719999999998</v>
      </c>
      <c r="E27" s="55">
        <v>68.671590000000009</v>
      </c>
      <c r="F27" s="55">
        <v>66.117419999999996</v>
      </c>
      <c r="G27" s="55">
        <v>30.732889999999998</v>
      </c>
      <c r="H27" s="55">
        <v>2.5649999999999999</v>
      </c>
      <c r="I27" s="55">
        <v>2.1749299999999998</v>
      </c>
      <c r="J27" s="55">
        <v>1.5312600000000001</v>
      </c>
      <c r="K27" s="55">
        <v>1.35344</v>
      </c>
      <c r="L27" s="55">
        <v>2.04081</v>
      </c>
      <c r="M27" s="55">
        <v>41.531179999999999</v>
      </c>
      <c r="N27" s="55">
        <v>51.385870000000004</v>
      </c>
      <c r="O27" s="70">
        <v>75.287570000000002</v>
      </c>
      <c r="P27" s="34">
        <f t="shared" si="0"/>
        <v>405.94268</v>
      </c>
    </row>
    <row r="28" spans="1:16" ht="15" thickBot="1">
      <c r="A28" s="32" t="s">
        <v>914</v>
      </c>
      <c r="B28" s="35" t="s">
        <v>1061</v>
      </c>
      <c r="C28" s="39" t="s">
        <v>995</v>
      </c>
      <c r="D28" s="78">
        <v>4.0677000000000003</v>
      </c>
      <c r="E28" s="55">
        <v>5.3690100000000003</v>
      </c>
      <c r="F28" s="55">
        <v>2.7748400000000002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1.0320199999999999</v>
      </c>
      <c r="N28" s="55">
        <v>2.8310900000000001</v>
      </c>
      <c r="O28" s="70">
        <v>3.93634</v>
      </c>
      <c r="P28" s="34">
        <f t="shared" si="0"/>
        <v>20.011000000000003</v>
      </c>
    </row>
    <row r="29" spans="1:16" ht="15" thickBot="1">
      <c r="A29" s="32" t="s">
        <v>914</v>
      </c>
      <c r="B29" s="35" t="s">
        <v>1062</v>
      </c>
      <c r="C29" s="39" t="s">
        <v>995</v>
      </c>
      <c r="D29" s="78">
        <v>1.75312</v>
      </c>
      <c r="E29" s="55">
        <v>2.0477500000000002</v>
      </c>
      <c r="F29" s="55">
        <v>0.98141999999999996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0.41578999999999999</v>
      </c>
      <c r="N29" s="55">
        <v>1.2633300000000001</v>
      </c>
      <c r="O29" s="70">
        <v>1.7521500000000001</v>
      </c>
      <c r="P29" s="34">
        <f t="shared" si="0"/>
        <v>8.2135599999999993</v>
      </c>
    </row>
    <row r="30" spans="1:16" ht="15" thickBot="1">
      <c r="A30" s="32" t="s">
        <v>914</v>
      </c>
      <c r="B30" s="35" t="s">
        <v>1063</v>
      </c>
      <c r="C30" s="39" t="s">
        <v>35</v>
      </c>
      <c r="D30" s="78">
        <v>14.74305</v>
      </c>
      <c r="E30" s="55">
        <v>8.4910199999999989</v>
      </c>
      <c r="F30" s="55">
        <v>4.4714700000000001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70">
        <v>3.9557199999999999</v>
      </c>
      <c r="P30" s="34">
        <f t="shared" si="0"/>
        <v>31.661259999999999</v>
      </c>
    </row>
    <row r="31" spans="1:16" ht="15" thickBot="1">
      <c r="A31" s="32" t="s">
        <v>914</v>
      </c>
      <c r="B31" s="35" t="s">
        <v>1064</v>
      </c>
      <c r="C31" s="39" t="s">
        <v>47</v>
      </c>
      <c r="D31" s="78">
        <v>113.08684</v>
      </c>
      <c r="E31" s="55">
        <v>120.0258</v>
      </c>
      <c r="F31" s="55">
        <v>86.44883999999999</v>
      </c>
      <c r="G31" s="55">
        <v>67.489249999999998</v>
      </c>
      <c r="H31" s="55">
        <v>32.063630000000003</v>
      </c>
      <c r="I31" s="55">
        <v>20.636289999999999</v>
      </c>
      <c r="J31" s="55">
        <v>10.42132</v>
      </c>
      <c r="K31" s="55">
        <v>9.3809100000000001</v>
      </c>
      <c r="L31" s="55">
        <v>14.832330000000001</v>
      </c>
      <c r="M31" s="55">
        <v>62.304389999999998</v>
      </c>
      <c r="N31" s="55">
        <v>79.647459999999995</v>
      </c>
      <c r="O31" s="70">
        <v>95.795359999999988</v>
      </c>
      <c r="P31" s="34">
        <f t="shared" si="0"/>
        <v>712.1324199999998</v>
      </c>
    </row>
    <row r="32" spans="1:16" ht="15" thickBot="1">
      <c r="A32" s="32" t="s">
        <v>914</v>
      </c>
      <c r="B32" s="35" t="s">
        <v>1065</v>
      </c>
      <c r="C32" s="39" t="s">
        <v>47</v>
      </c>
      <c r="D32" s="78">
        <v>10.366</v>
      </c>
      <c r="E32" s="55">
        <v>12.71557</v>
      </c>
      <c r="F32" s="55">
        <v>9.2420000000000009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5.33</v>
      </c>
      <c r="O32" s="70">
        <v>11.09108</v>
      </c>
      <c r="P32" s="34">
        <f t="shared" si="0"/>
        <v>48.74465</v>
      </c>
    </row>
    <row r="33" spans="1:16" ht="15" thickBot="1">
      <c r="A33" s="32" t="s">
        <v>914</v>
      </c>
      <c r="B33" s="35" t="s">
        <v>1066</v>
      </c>
      <c r="C33" s="39" t="s">
        <v>992</v>
      </c>
      <c r="D33" s="78">
        <v>4.2713400000000004</v>
      </c>
      <c r="E33" s="55">
        <v>4.5465200000000001</v>
      </c>
      <c r="F33" s="55">
        <v>2.9601000000000002</v>
      </c>
      <c r="G33" s="55">
        <v>0.92271999999999998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1.86328</v>
      </c>
      <c r="N33" s="55">
        <v>2.79095</v>
      </c>
      <c r="O33" s="70">
        <v>4.2454400000000003</v>
      </c>
      <c r="P33" s="34">
        <f t="shared" si="0"/>
        <v>21.600349999999999</v>
      </c>
    </row>
    <row r="34" spans="1:16" ht="15" thickBot="1">
      <c r="A34" s="32" t="s">
        <v>914</v>
      </c>
      <c r="B34" s="35" t="s">
        <v>1067</v>
      </c>
      <c r="C34" s="39" t="s">
        <v>992</v>
      </c>
      <c r="D34" s="78">
        <v>4.0136900000000004</v>
      </c>
      <c r="E34" s="55">
        <v>4.1031300000000002</v>
      </c>
      <c r="F34" s="55">
        <v>2.90225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0.55495000000000005</v>
      </c>
      <c r="N34" s="55">
        <v>3.04203</v>
      </c>
      <c r="O34" s="70">
        <v>4.0104800000000003</v>
      </c>
      <c r="P34" s="34">
        <f t="shared" si="0"/>
        <v>18.626530000000002</v>
      </c>
    </row>
    <row r="35" spans="1:16" ht="15" thickBot="1">
      <c r="A35" s="32" t="s">
        <v>914</v>
      </c>
      <c r="B35" s="35" t="s">
        <v>1049</v>
      </c>
      <c r="C35" s="39" t="s">
        <v>992</v>
      </c>
      <c r="D35" s="78">
        <v>14.249780000000001</v>
      </c>
      <c r="E35" s="55">
        <v>15.026759999999999</v>
      </c>
      <c r="F35" s="55">
        <v>13.138540000000001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10.68282</v>
      </c>
      <c r="O35" s="70">
        <v>16.923259999999999</v>
      </c>
      <c r="P35" s="34">
        <f t="shared" si="0"/>
        <v>70.021160000000009</v>
      </c>
    </row>
    <row r="36" spans="1:16" ht="15" thickBot="1">
      <c r="A36" s="32" t="s">
        <v>914</v>
      </c>
      <c r="B36" s="35" t="s">
        <v>1068</v>
      </c>
      <c r="C36" s="39" t="s">
        <v>140</v>
      </c>
      <c r="D36" s="78">
        <v>115.76096000000001</v>
      </c>
      <c r="E36" s="55">
        <v>122.44195999999999</v>
      </c>
      <c r="F36" s="55">
        <v>83.938090000000003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36.199480000000001</v>
      </c>
      <c r="N36" s="55">
        <v>80.257949999999994</v>
      </c>
      <c r="O36" s="70">
        <v>109.01118</v>
      </c>
      <c r="P36" s="34">
        <f t="shared" si="0"/>
        <v>547.60961999999995</v>
      </c>
    </row>
    <row r="37" spans="1:16" ht="15" thickBot="1">
      <c r="A37" s="32" t="s">
        <v>914</v>
      </c>
      <c r="B37" s="35" t="s">
        <v>1069</v>
      </c>
      <c r="C37" s="39" t="s">
        <v>102</v>
      </c>
      <c r="D37" s="78">
        <v>4.7750000000000004</v>
      </c>
      <c r="E37" s="55">
        <v>6.4550000000000001</v>
      </c>
      <c r="F37" s="55">
        <v>9.2550000000000008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2.5670000000000002</v>
      </c>
      <c r="N37" s="55">
        <v>8.173</v>
      </c>
      <c r="O37" s="70">
        <v>12.423999999999999</v>
      </c>
      <c r="P37" s="34">
        <f t="shared" si="0"/>
        <v>43.649000000000001</v>
      </c>
    </row>
    <row r="38" spans="1:16" ht="15" thickBot="1">
      <c r="A38" s="32" t="s">
        <v>914</v>
      </c>
      <c r="B38" s="35" t="s">
        <v>1070</v>
      </c>
      <c r="C38" s="39" t="s">
        <v>164</v>
      </c>
      <c r="D38" s="78">
        <v>24.134</v>
      </c>
      <c r="E38" s="55">
        <v>26.747610000000002</v>
      </c>
      <c r="F38" s="55">
        <v>20.959669999999999</v>
      </c>
      <c r="G38" s="55">
        <v>9.7761699999999987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10.757949999999999</v>
      </c>
      <c r="N38" s="55">
        <v>19.959480000000003</v>
      </c>
      <c r="O38" s="70">
        <v>30.377469999999999</v>
      </c>
      <c r="P38" s="34">
        <f t="shared" si="0"/>
        <v>142.71234999999999</v>
      </c>
    </row>
    <row r="39" spans="1:16" ht="15" thickBot="1">
      <c r="A39" s="32" t="s">
        <v>914</v>
      </c>
      <c r="B39" s="35" t="s">
        <v>1071</v>
      </c>
      <c r="C39" s="39" t="s">
        <v>128</v>
      </c>
      <c r="D39" s="78">
        <v>1.8486699999999998</v>
      </c>
      <c r="E39" s="55">
        <v>2.1831499999999999</v>
      </c>
      <c r="F39" s="55">
        <v>0.83233000000000001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1.3671599999999999</v>
      </c>
      <c r="N39" s="55">
        <v>1.0920000000000001</v>
      </c>
      <c r="O39" s="70">
        <v>2.4144399999999999</v>
      </c>
      <c r="P39" s="34">
        <f t="shared" si="0"/>
        <v>9.7377499999999984</v>
      </c>
    </row>
    <row r="40" spans="1:16" ht="15" thickBot="1">
      <c r="A40" s="32" t="s">
        <v>914</v>
      </c>
      <c r="B40" s="35" t="s">
        <v>1071</v>
      </c>
      <c r="C40" s="39" t="s">
        <v>128</v>
      </c>
      <c r="D40" s="78">
        <v>10.816849999999999</v>
      </c>
      <c r="E40" s="55">
        <v>12.2012</v>
      </c>
      <c r="F40" s="55">
        <v>9.5096600000000002</v>
      </c>
      <c r="G40" s="55">
        <v>0.70506999999999997</v>
      </c>
      <c r="H40" s="55">
        <v>0.53310000000000002</v>
      </c>
      <c r="I40" s="55">
        <v>0.38693</v>
      </c>
      <c r="J40" s="55">
        <v>0.42992000000000002</v>
      </c>
      <c r="K40" s="55">
        <v>0.42992000000000002</v>
      </c>
      <c r="L40" s="55">
        <v>0.52451000000000003</v>
      </c>
      <c r="M40" s="55">
        <v>4.3336199999999998</v>
      </c>
      <c r="N40" s="55">
        <v>8.9423899999999996</v>
      </c>
      <c r="O40" s="70">
        <v>11.33057</v>
      </c>
      <c r="P40" s="34">
        <f t="shared" si="0"/>
        <v>60.143740000000001</v>
      </c>
    </row>
    <row r="41" spans="1:16" ht="15" thickBot="1">
      <c r="A41" s="32" t="s">
        <v>914</v>
      </c>
      <c r="B41" s="35" t="s">
        <v>1071</v>
      </c>
      <c r="C41" s="39" t="s">
        <v>128</v>
      </c>
      <c r="D41" s="78">
        <v>0.49011000000000005</v>
      </c>
      <c r="E41" s="55">
        <v>0.84265000000000001</v>
      </c>
      <c r="F41" s="55">
        <v>0.13780000000000001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9.4579999999999997E-2</v>
      </c>
      <c r="O41" s="70">
        <v>0.74165999999999999</v>
      </c>
      <c r="P41" s="34">
        <f t="shared" si="0"/>
        <v>2.3068</v>
      </c>
    </row>
    <row r="42" spans="1:16" ht="15" thickBot="1">
      <c r="A42" s="32" t="s">
        <v>914</v>
      </c>
      <c r="B42" s="35" t="s">
        <v>1064</v>
      </c>
      <c r="C42" s="39" t="s">
        <v>58</v>
      </c>
      <c r="D42" s="78">
        <v>193.46698000000001</v>
      </c>
      <c r="E42" s="55">
        <v>197.03254000000001</v>
      </c>
      <c r="F42" s="55">
        <v>136.70726999999999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26.870989999999999</v>
      </c>
      <c r="N42" s="55">
        <v>129.46002999999999</v>
      </c>
      <c r="O42" s="70">
        <v>204.97685999999999</v>
      </c>
      <c r="P42" s="34">
        <f t="shared" si="0"/>
        <v>888.51466999999991</v>
      </c>
    </row>
    <row r="43" spans="1:16" ht="15" thickBot="1">
      <c r="A43" s="32" t="s">
        <v>914</v>
      </c>
      <c r="B43" s="35" t="s">
        <v>1059</v>
      </c>
      <c r="C43" s="39" t="s">
        <v>60</v>
      </c>
      <c r="D43" s="78">
        <v>93.533960000000008</v>
      </c>
      <c r="E43" s="55">
        <v>98.572659999999999</v>
      </c>
      <c r="F43" s="55">
        <v>84.875320000000002</v>
      </c>
      <c r="G43" s="55">
        <v>22.304390000000001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48.417879999999997</v>
      </c>
      <c r="N43" s="55">
        <v>71.908860000000004</v>
      </c>
      <c r="O43" s="70">
        <v>95.700779999999995</v>
      </c>
      <c r="P43" s="34">
        <f t="shared" si="0"/>
        <v>515.31385</v>
      </c>
    </row>
    <row r="44" spans="1:16" ht="15" thickBot="1">
      <c r="A44" s="32" t="s">
        <v>914</v>
      </c>
      <c r="B44" s="35" t="s">
        <v>1072</v>
      </c>
      <c r="C44" s="39" t="s">
        <v>34</v>
      </c>
      <c r="D44" s="78">
        <v>94.710000000000008</v>
      </c>
      <c r="E44" s="55">
        <v>101.37</v>
      </c>
      <c r="F44" s="55">
        <v>73.28</v>
      </c>
      <c r="G44" s="55">
        <v>30.94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44.75</v>
      </c>
      <c r="N44" s="55">
        <v>55.67</v>
      </c>
      <c r="O44" s="70">
        <v>103.74</v>
      </c>
      <c r="P44" s="34">
        <f t="shared" si="0"/>
        <v>504.46000000000004</v>
      </c>
    </row>
    <row r="45" spans="1:16" ht="15" thickBot="1">
      <c r="A45" s="32" t="s">
        <v>914</v>
      </c>
      <c r="B45" s="35" t="s">
        <v>1073</v>
      </c>
      <c r="C45" s="39" t="s">
        <v>21</v>
      </c>
      <c r="D45" s="78">
        <v>86.27</v>
      </c>
      <c r="E45" s="55">
        <v>99.46</v>
      </c>
      <c r="F45" s="55">
        <v>53.92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43.13</v>
      </c>
      <c r="N45" s="55">
        <v>54.81</v>
      </c>
      <c r="O45" s="70">
        <v>93.39</v>
      </c>
      <c r="P45" s="34">
        <f t="shared" si="0"/>
        <v>430.97999999999996</v>
      </c>
    </row>
    <row r="46" spans="1:16" ht="15" thickBot="1">
      <c r="A46" s="32" t="s">
        <v>914</v>
      </c>
      <c r="B46" s="35" t="s">
        <v>1074</v>
      </c>
      <c r="C46" s="39" t="s">
        <v>21</v>
      </c>
      <c r="D46" s="78">
        <v>60.64</v>
      </c>
      <c r="E46" s="55">
        <v>68.42</v>
      </c>
      <c r="F46" s="55">
        <v>41.42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25.31</v>
      </c>
      <c r="N46" s="55">
        <v>42.01</v>
      </c>
      <c r="O46" s="70">
        <v>60.21</v>
      </c>
      <c r="P46" s="34">
        <f t="shared" si="0"/>
        <v>298.01</v>
      </c>
    </row>
    <row r="47" spans="1:16" ht="15" thickBot="1">
      <c r="A47" s="32" t="s">
        <v>914</v>
      </c>
      <c r="B47" s="35" t="s">
        <v>1075</v>
      </c>
      <c r="C47" s="39" t="s">
        <v>103</v>
      </c>
      <c r="D47" s="78">
        <v>5.4129999999999994</v>
      </c>
      <c r="E47" s="55">
        <v>6.5820000000000007</v>
      </c>
      <c r="F47" s="55">
        <v>5.6590000000000007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>
        <v>2.7209999999999996</v>
      </c>
      <c r="N47" s="55">
        <v>4.7620000000000005</v>
      </c>
      <c r="O47" s="70">
        <v>6.9080000000000004</v>
      </c>
      <c r="P47" s="34">
        <f t="shared" si="0"/>
        <v>32.045000000000002</v>
      </c>
    </row>
    <row r="48" spans="1:16" ht="15" thickBot="1">
      <c r="A48" s="32" t="s">
        <v>914</v>
      </c>
      <c r="B48" s="35" t="s">
        <v>1069</v>
      </c>
      <c r="C48" s="39" t="s">
        <v>103</v>
      </c>
      <c r="D48" s="78">
        <v>2.0561699999999998</v>
      </c>
      <c r="E48" s="55">
        <v>2.2581799999999999</v>
      </c>
      <c r="F48" s="55">
        <v>1.0906400000000001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0.2787</v>
      </c>
      <c r="N48" s="55">
        <v>1.3109200000000001</v>
      </c>
      <c r="O48" s="70">
        <v>2.0326499999999998</v>
      </c>
      <c r="P48" s="34">
        <f t="shared" si="0"/>
        <v>9.0272600000000001</v>
      </c>
    </row>
    <row r="49" spans="1:16" ht="15" thickBot="1">
      <c r="A49" s="32" t="s">
        <v>914</v>
      </c>
      <c r="B49" s="35" t="s">
        <v>1049</v>
      </c>
      <c r="C49" s="39" t="s">
        <v>103</v>
      </c>
      <c r="D49" s="78">
        <v>6.0290099999999995</v>
      </c>
      <c r="E49" s="55">
        <v>5.4184299999999999</v>
      </c>
      <c r="F49" s="55">
        <v>4.9687299999999999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2.7448099999999998</v>
      </c>
      <c r="N49" s="55">
        <v>3.5514200000000002</v>
      </c>
      <c r="O49" s="70">
        <v>6.0780600000000007</v>
      </c>
      <c r="P49" s="34">
        <f t="shared" si="0"/>
        <v>28.790460000000003</v>
      </c>
    </row>
    <row r="50" spans="1:16" ht="15" thickBot="1">
      <c r="A50" s="32" t="s">
        <v>914</v>
      </c>
      <c r="B50" s="35" t="s">
        <v>1076</v>
      </c>
      <c r="C50" s="39" t="s">
        <v>103</v>
      </c>
      <c r="D50" s="78">
        <v>3.1243399999999997</v>
      </c>
      <c r="E50" s="55">
        <v>3.4938699999999998</v>
      </c>
      <c r="F50" s="55">
        <v>2.3373599999999999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0.79020000000000001</v>
      </c>
      <c r="N50" s="55">
        <v>1.7668699999999999</v>
      </c>
      <c r="O50" s="70">
        <v>2.6661199999999998</v>
      </c>
      <c r="P50" s="34">
        <f t="shared" si="0"/>
        <v>14.17876</v>
      </c>
    </row>
    <row r="51" spans="1:16" ht="15" thickBot="1">
      <c r="A51" s="32" t="s">
        <v>914</v>
      </c>
      <c r="B51" s="35" t="s">
        <v>1077</v>
      </c>
      <c r="C51" s="39" t="s">
        <v>45</v>
      </c>
      <c r="D51" s="78">
        <v>39.859180000000002</v>
      </c>
      <c r="E51" s="55">
        <v>41.676760000000002</v>
      </c>
      <c r="F51" s="55">
        <v>12.41226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31.611560000000001</v>
      </c>
      <c r="O51" s="70">
        <v>45.989150000000002</v>
      </c>
      <c r="P51" s="34">
        <f t="shared" si="0"/>
        <v>171.54891000000001</v>
      </c>
    </row>
    <row r="52" spans="1:16" ht="15" thickBot="1">
      <c r="A52" s="32" t="s">
        <v>914</v>
      </c>
      <c r="B52" s="35" t="s">
        <v>1077</v>
      </c>
      <c r="C52" s="39" t="s">
        <v>45</v>
      </c>
      <c r="D52" s="78">
        <v>64.643320000000003</v>
      </c>
      <c r="E52" s="55">
        <v>67.591279999999998</v>
      </c>
      <c r="F52" s="55">
        <v>20.13007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>
        <v>51.267560000000003</v>
      </c>
      <c r="O52" s="70">
        <v>74.585149999999999</v>
      </c>
      <c r="P52" s="34">
        <f t="shared" si="0"/>
        <v>278.21737999999999</v>
      </c>
    </row>
    <row r="53" spans="1:16" ht="15" thickBot="1">
      <c r="A53" s="32" t="s">
        <v>914</v>
      </c>
      <c r="B53" s="35" t="s">
        <v>1078</v>
      </c>
      <c r="C53" s="39" t="s">
        <v>50</v>
      </c>
      <c r="D53" s="78">
        <v>41.642299999999999</v>
      </c>
      <c r="E53" s="55">
        <v>45.623390000000001</v>
      </c>
      <c r="F53" s="55">
        <v>33.585549999999998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13.43078</v>
      </c>
      <c r="O53" s="70">
        <v>48.744630000000001</v>
      </c>
      <c r="P53" s="34">
        <f t="shared" si="0"/>
        <v>183.02665000000002</v>
      </c>
    </row>
    <row r="54" spans="1:16" ht="15" thickBot="1">
      <c r="A54" s="32" t="s">
        <v>914</v>
      </c>
      <c r="B54" s="35" t="s">
        <v>1079</v>
      </c>
      <c r="C54" s="39" t="s">
        <v>113</v>
      </c>
      <c r="D54" s="78">
        <v>96.75752</v>
      </c>
      <c r="E54" s="55">
        <v>98.375749999999996</v>
      </c>
      <c r="F54" s="55">
        <v>87.890799999999999</v>
      </c>
      <c r="G54" s="55">
        <v>27.755800000000001</v>
      </c>
      <c r="H54" s="55">
        <v>0</v>
      </c>
      <c r="I54" s="55">
        <v>0</v>
      </c>
      <c r="J54" s="55">
        <v>0</v>
      </c>
      <c r="K54" s="55">
        <v>0</v>
      </c>
      <c r="L54" s="55">
        <v>0</v>
      </c>
      <c r="M54" s="55">
        <v>37.768700000000003</v>
      </c>
      <c r="N54" s="55">
        <v>76.287189999999995</v>
      </c>
      <c r="O54" s="70">
        <v>111.25107</v>
      </c>
      <c r="P54" s="34">
        <f t="shared" si="0"/>
        <v>536.08683000000008</v>
      </c>
    </row>
    <row r="55" spans="1:16" ht="15" thickBot="1">
      <c r="A55" s="32" t="s">
        <v>914</v>
      </c>
      <c r="B55" s="35" t="s">
        <v>1080</v>
      </c>
      <c r="C55" s="39" t="s">
        <v>113</v>
      </c>
      <c r="D55" s="78">
        <v>48.254950000000001</v>
      </c>
      <c r="E55" s="55">
        <v>51.142760000000003</v>
      </c>
      <c r="F55" s="55">
        <v>37.419360000000005</v>
      </c>
      <c r="G55" s="55">
        <v>12.479229999999999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>
        <v>14.29992</v>
      </c>
      <c r="N55" s="55">
        <v>29.704789999999999</v>
      </c>
      <c r="O55" s="70">
        <v>52.796530000000004</v>
      </c>
      <c r="P55" s="34">
        <f t="shared" si="0"/>
        <v>246.09754000000004</v>
      </c>
    </row>
    <row r="56" spans="1:16" ht="15" thickBot="1">
      <c r="A56" s="32" t="s">
        <v>914</v>
      </c>
      <c r="B56" s="35" t="s">
        <v>1081</v>
      </c>
      <c r="C56" s="39" t="s">
        <v>119</v>
      </c>
      <c r="D56" s="78">
        <v>40.647149999999996</v>
      </c>
      <c r="E56" s="55">
        <v>45.374230000000004</v>
      </c>
      <c r="F56" s="55">
        <v>29.751860000000001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9.6574500000000008</v>
      </c>
      <c r="N56" s="55">
        <v>35.243759999999995</v>
      </c>
      <c r="O56" s="70">
        <v>49.006659999999997</v>
      </c>
      <c r="P56" s="34">
        <f t="shared" si="0"/>
        <v>209.68110999999999</v>
      </c>
    </row>
    <row r="57" spans="1:16" ht="15" thickBot="1">
      <c r="A57" s="32" t="s">
        <v>914</v>
      </c>
      <c r="B57" s="35" t="s">
        <v>1082</v>
      </c>
      <c r="C57" s="39" t="s">
        <v>27</v>
      </c>
      <c r="D57" s="78">
        <v>3.2999700000000001</v>
      </c>
      <c r="E57" s="55">
        <v>3.5223</v>
      </c>
      <c r="F57" s="55">
        <v>2.5282800000000001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0.66069</v>
      </c>
      <c r="N57" s="55">
        <v>2.2157</v>
      </c>
      <c r="O57" s="70">
        <v>3.3276400000000002</v>
      </c>
      <c r="P57" s="34">
        <f t="shared" si="0"/>
        <v>15.554580000000001</v>
      </c>
    </row>
    <row r="58" spans="1:16" ht="15" thickBot="1">
      <c r="A58" s="32" t="s">
        <v>914</v>
      </c>
      <c r="B58" s="35" t="s">
        <v>1083</v>
      </c>
      <c r="C58" s="39" t="s">
        <v>27</v>
      </c>
      <c r="D58" s="78">
        <v>0.82640999999999998</v>
      </c>
      <c r="E58" s="55">
        <v>0.86826999999999999</v>
      </c>
      <c r="F58" s="55">
        <v>0.57369999999999999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0.24109</v>
      </c>
      <c r="N58" s="55">
        <v>0.67562</v>
      </c>
      <c r="O58" s="70">
        <v>0.87597000000000003</v>
      </c>
      <c r="P58" s="34">
        <f t="shared" si="0"/>
        <v>4.0610599999999994</v>
      </c>
    </row>
    <row r="59" spans="1:16" ht="15" thickBot="1">
      <c r="A59" s="32" t="s">
        <v>914</v>
      </c>
      <c r="B59" s="35" t="s">
        <v>1084</v>
      </c>
      <c r="C59" s="39" t="s">
        <v>27</v>
      </c>
      <c r="D59" s="78">
        <v>2.7448600000000001</v>
      </c>
      <c r="E59" s="55">
        <v>2.8868499999999999</v>
      </c>
      <c r="F59" s="55">
        <v>2.0040200000000001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0.67996000000000001</v>
      </c>
      <c r="N59" s="55">
        <v>1.9047499999999999</v>
      </c>
      <c r="O59" s="70">
        <v>2.8892500000000001</v>
      </c>
      <c r="P59" s="34">
        <f t="shared" si="0"/>
        <v>13.109690000000001</v>
      </c>
    </row>
    <row r="60" spans="1:16" ht="15" thickBot="1">
      <c r="A60" s="32" t="s">
        <v>914</v>
      </c>
      <c r="B60" s="35" t="s">
        <v>1085</v>
      </c>
      <c r="C60" s="39" t="s">
        <v>27</v>
      </c>
      <c r="D60" s="78">
        <v>16.003769999999999</v>
      </c>
      <c r="E60" s="55">
        <v>17.233340000000002</v>
      </c>
      <c r="F60" s="55">
        <v>11.264430000000001</v>
      </c>
      <c r="G60" s="55">
        <v>1.1435900000000001</v>
      </c>
      <c r="H60" s="55">
        <v>0.85985</v>
      </c>
      <c r="I60" s="55">
        <v>0.82545000000000002</v>
      </c>
      <c r="J60" s="55">
        <v>1.0060199999999999</v>
      </c>
      <c r="K60" s="55">
        <v>0.87704000000000004</v>
      </c>
      <c r="L60" s="55">
        <v>0.5675</v>
      </c>
      <c r="M60" s="55">
        <v>0.87704000000000004</v>
      </c>
      <c r="N60" s="55">
        <v>8.4873199999999986</v>
      </c>
      <c r="O60" s="70">
        <v>15.825999999999999</v>
      </c>
      <c r="P60" s="34">
        <f t="shared" si="0"/>
        <v>74.971350000000001</v>
      </c>
    </row>
    <row r="61" spans="1:16" ht="15" thickBot="1">
      <c r="A61" s="32" t="s">
        <v>914</v>
      </c>
      <c r="B61" s="35" t="s">
        <v>1086</v>
      </c>
      <c r="C61" s="39" t="s">
        <v>27</v>
      </c>
      <c r="D61" s="78">
        <v>2.5113799999999999</v>
      </c>
      <c r="E61" s="55">
        <v>2.5797500000000002</v>
      </c>
      <c r="F61" s="55">
        <v>2.8940100000000002</v>
      </c>
      <c r="G61" s="55">
        <v>0.46926000000000001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55">
        <v>0.25913999999999998</v>
      </c>
      <c r="N61" s="55">
        <v>2.3371900000000001</v>
      </c>
      <c r="O61" s="70">
        <v>3.2932899999999998</v>
      </c>
      <c r="P61" s="34">
        <f t="shared" si="0"/>
        <v>14.34402</v>
      </c>
    </row>
    <row r="62" spans="1:16" ht="15" thickBot="1">
      <c r="A62" s="32" t="s">
        <v>914</v>
      </c>
      <c r="B62" s="35" t="s">
        <v>1087</v>
      </c>
      <c r="C62" s="39" t="s">
        <v>27</v>
      </c>
      <c r="D62" s="78">
        <v>45.801349999999999</v>
      </c>
      <c r="E62" s="55">
        <v>50.121980000000001</v>
      </c>
      <c r="F62" s="55">
        <v>30.174509999999998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17.820889999999999</v>
      </c>
      <c r="O62" s="70">
        <v>38.67127</v>
      </c>
      <c r="P62" s="34">
        <f t="shared" si="0"/>
        <v>182.58999999999997</v>
      </c>
    </row>
    <row r="63" spans="1:16" ht="15" thickBot="1">
      <c r="A63" s="32" t="s">
        <v>914</v>
      </c>
      <c r="B63" s="35" t="s">
        <v>1088</v>
      </c>
      <c r="C63" s="39" t="s">
        <v>40</v>
      </c>
      <c r="D63" s="78">
        <v>66.430000000000007</v>
      </c>
      <c r="E63" s="55">
        <v>80.36</v>
      </c>
      <c r="F63" s="55">
        <v>30.85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0.12</v>
      </c>
      <c r="N63" s="55">
        <v>45.78</v>
      </c>
      <c r="O63" s="70">
        <v>75.349999999999994</v>
      </c>
      <c r="P63" s="34">
        <f t="shared" si="0"/>
        <v>298.89</v>
      </c>
    </row>
    <row r="64" spans="1:16" ht="15" thickBot="1">
      <c r="A64" s="32" t="s">
        <v>914</v>
      </c>
      <c r="B64" s="35" t="s">
        <v>1089</v>
      </c>
      <c r="C64" s="39" t="s">
        <v>61</v>
      </c>
      <c r="D64" s="78">
        <v>46.150469999999999</v>
      </c>
      <c r="E64" s="55">
        <v>50.632849999999998</v>
      </c>
      <c r="F64" s="55">
        <v>35.35942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55">
        <v>19.29149</v>
      </c>
      <c r="N64" s="55">
        <v>32.799660000000003</v>
      </c>
      <c r="O64" s="70">
        <v>53.691310000000001</v>
      </c>
      <c r="P64" s="34">
        <f t="shared" si="0"/>
        <v>237.92520000000002</v>
      </c>
    </row>
    <row r="65" spans="1:16" ht="15" thickBot="1">
      <c r="A65" s="32" t="s">
        <v>914</v>
      </c>
      <c r="B65" s="35" t="s">
        <v>1090</v>
      </c>
      <c r="C65" s="39" t="s">
        <v>141</v>
      </c>
      <c r="D65" s="78">
        <v>10.599770000000001</v>
      </c>
      <c r="E65" s="55">
        <v>12.24112</v>
      </c>
      <c r="F65" s="55">
        <v>6.67082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2.1396799999999998</v>
      </c>
      <c r="N65" s="55">
        <v>7.0336699999999999</v>
      </c>
      <c r="O65" s="70">
        <v>12.35516</v>
      </c>
      <c r="P65" s="34">
        <f t="shared" si="0"/>
        <v>51.040219999999998</v>
      </c>
    </row>
    <row r="66" spans="1:16" ht="15" thickBot="1">
      <c r="A66" s="32" t="s">
        <v>914</v>
      </c>
      <c r="B66" s="35" t="s">
        <v>1091</v>
      </c>
      <c r="C66" s="39" t="s">
        <v>98</v>
      </c>
      <c r="D66" s="78">
        <v>2.1248499999999999</v>
      </c>
      <c r="E66" s="55">
        <v>2.2953800000000002</v>
      </c>
      <c r="F66" s="55">
        <v>1.79965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0.30897999999999998</v>
      </c>
      <c r="N66" s="55">
        <v>1.41188</v>
      </c>
      <c r="O66" s="70">
        <v>1.9317200000000001</v>
      </c>
      <c r="P66" s="34">
        <f t="shared" si="0"/>
        <v>9.8724600000000002</v>
      </c>
    </row>
    <row r="67" spans="1:16" ht="15" thickBot="1">
      <c r="A67" s="32" t="s">
        <v>912</v>
      </c>
      <c r="B67" s="35" t="s">
        <v>1092</v>
      </c>
      <c r="C67" s="39" t="s">
        <v>1029</v>
      </c>
      <c r="D67" s="78">
        <v>33.571680000000001</v>
      </c>
      <c r="E67" s="55">
        <v>36.178829999999998</v>
      </c>
      <c r="F67" s="55">
        <v>19.02918</v>
      </c>
      <c r="G67" s="55">
        <v>1.4200000000000001E-2</v>
      </c>
      <c r="H67" s="55">
        <v>1.745E-2</v>
      </c>
      <c r="I67" s="55">
        <v>1.6480000000000002E-2</v>
      </c>
      <c r="J67" s="55">
        <v>1.295E-2</v>
      </c>
      <c r="K67" s="55">
        <v>0</v>
      </c>
      <c r="L67" s="55">
        <v>1.353E-2</v>
      </c>
      <c r="M67" s="55">
        <v>9.2789800000000007</v>
      </c>
      <c r="N67" s="55">
        <v>29.25461</v>
      </c>
      <c r="O67" s="70">
        <v>41.745649999999998</v>
      </c>
      <c r="P67" s="34">
        <f t="shared" si="0"/>
        <v>169.13353999999998</v>
      </c>
    </row>
    <row r="68" spans="1:16" ht="15" thickBot="1">
      <c r="A68" s="32" t="s">
        <v>912</v>
      </c>
      <c r="B68" s="35" t="s">
        <v>1092</v>
      </c>
      <c r="C68" s="39" t="s">
        <v>1029</v>
      </c>
      <c r="D68" s="78">
        <v>61.791290000000004</v>
      </c>
      <c r="E68" s="55">
        <v>67.038309999999996</v>
      </c>
      <c r="F68" s="55">
        <v>35.845750000000002</v>
      </c>
      <c r="G68" s="55">
        <v>0.44274999999999998</v>
      </c>
      <c r="H68" s="55">
        <v>0.54413</v>
      </c>
      <c r="I68" s="55">
        <v>0.51382000000000005</v>
      </c>
      <c r="J68" s="55">
        <v>0.4037</v>
      </c>
      <c r="K68" s="55">
        <v>0</v>
      </c>
      <c r="L68" s="55">
        <v>0.42208000000000001</v>
      </c>
      <c r="M68" s="55">
        <v>17.69951</v>
      </c>
      <c r="N68" s="55">
        <v>54.688989999999997</v>
      </c>
      <c r="O68" s="70">
        <v>77.930059999999997</v>
      </c>
      <c r="P68" s="34">
        <f t="shared" si="0"/>
        <v>317.32038999999997</v>
      </c>
    </row>
    <row r="69" spans="1:16" ht="15" thickBot="1">
      <c r="A69" s="32" t="s">
        <v>912</v>
      </c>
      <c r="B69" s="35" t="s">
        <v>1092</v>
      </c>
      <c r="C69" s="39" t="s">
        <v>1029</v>
      </c>
      <c r="D69" s="78">
        <v>23.490390000000001</v>
      </c>
      <c r="E69" s="55">
        <v>25.303920000000002</v>
      </c>
      <c r="F69" s="55">
        <v>13.295299999999999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6.4772999999999996</v>
      </c>
      <c r="N69" s="55">
        <v>20.449570000000001</v>
      </c>
      <c r="O69" s="70">
        <v>29.183620000000001</v>
      </c>
      <c r="P69" s="34">
        <f t="shared" ref="P69:P132" si="1">SUM(D69:O69)</f>
        <v>118.20010000000001</v>
      </c>
    </row>
    <row r="70" spans="1:16" ht="15" thickBot="1">
      <c r="A70" s="32" t="s">
        <v>912</v>
      </c>
      <c r="B70" s="35" t="s">
        <v>1092</v>
      </c>
      <c r="C70" s="39" t="s">
        <v>1029</v>
      </c>
      <c r="D70" s="78">
        <v>3.07491</v>
      </c>
      <c r="E70" s="55">
        <v>3.3125499999999999</v>
      </c>
      <c r="F70" s="55">
        <v>1.7406999999999999</v>
      </c>
      <c r="G70" s="55">
        <v>1.2999999999999999E-4</v>
      </c>
      <c r="H70" s="55">
        <v>1.6000000000000001E-4</v>
      </c>
      <c r="I70" s="55">
        <v>1.4999999999999999E-4</v>
      </c>
      <c r="J70" s="55">
        <v>1.2E-4</v>
      </c>
      <c r="K70" s="55">
        <v>0</v>
      </c>
      <c r="L70" s="55">
        <v>1.2E-4</v>
      </c>
      <c r="M70" s="55">
        <v>0.84838999999999998</v>
      </c>
      <c r="N70" s="55">
        <v>2.6772100000000001</v>
      </c>
      <c r="O70" s="70">
        <v>3.8205900000000002</v>
      </c>
      <c r="P70" s="34">
        <f t="shared" si="1"/>
        <v>15.47503</v>
      </c>
    </row>
    <row r="71" spans="1:16" ht="15" thickBot="1">
      <c r="A71" s="32" t="s">
        <v>912</v>
      </c>
      <c r="B71" s="35" t="s">
        <v>1092</v>
      </c>
      <c r="C71" s="39" t="s">
        <v>1029</v>
      </c>
      <c r="D71" s="78">
        <v>51.970390000000002</v>
      </c>
      <c r="E71" s="55">
        <v>56.001489999999997</v>
      </c>
      <c r="F71" s="55">
        <v>29.448969999999999</v>
      </c>
      <c r="G71" s="55">
        <v>1.7430000000000001E-2</v>
      </c>
      <c r="H71" s="55">
        <v>2.1420000000000002E-2</v>
      </c>
      <c r="I71" s="55">
        <v>2.0219999999999998E-2</v>
      </c>
      <c r="J71" s="55">
        <v>1.5890000000000001E-2</v>
      </c>
      <c r="K71" s="55">
        <v>0</v>
      </c>
      <c r="L71" s="55">
        <v>1.661E-2</v>
      </c>
      <c r="M71" s="55">
        <v>14.3568</v>
      </c>
      <c r="N71" s="55">
        <v>45.278180000000006</v>
      </c>
      <c r="O71" s="70">
        <v>64.611940000000004</v>
      </c>
      <c r="P71" s="34">
        <f t="shared" si="1"/>
        <v>261.75934000000001</v>
      </c>
    </row>
    <row r="72" spans="1:16" ht="15" thickBot="1">
      <c r="A72" s="32" t="s">
        <v>912</v>
      </c>
      <c r="B72" s="35" t="s">
        <v>1093</v>
      </c>
      <c r="C72" s="39" t="s">
        <v>1029</v>
      </c>
      <c r="D72" s="78">
        <v>92.562340000000006</v>
      </c>
      <c r="E72" s="55">
        <v>109.87102</v>
      </c>
      <c r="F72" s="55">
        <v>65.967330000000004</v>
      </c>
      <c r="G72" s="55">
        <v>1.6251100000000001</v>
      </c>
      <c r="H72" s="55">
        <v>1.37575</v>
      </c>
      <c r="I72" s="55">
        <v>1.22098</v>
      </c>
      <c r="J72" s="55">
        <v>1.0662100000000001</v>
      </c>
      <c r="K72" s="55">
        <v>0.83404999999999996</v>
      </c>
      <c r="L72" s="55">
        <v>1.46174</v>
      </c>
      <c r="M72" s="55">
        <v>15.064490000000001</v>
      </c>
      <c r="N72" s="55">
        <v>67.102320000000006</v>
      </c>
      <c r="O72" s="70">
        <v>92.261389999999992</v>
      </c>
      <c r="P72" s="34">
        <f t="shared" si="1"/>
        <v>450.41273000000001</v>
      </c>
    </row>
    <row r="73" spans="1:16" ht="15" thickBot="1">
      <c r="A73" s="32" t="s">
        <v>912</v>
      </c>
      <c r="B73" s="35" t="s">
        <v>1094</v>
      </c>
      <c r="C73" s="39" t="s">
        <v>13</v>
      </c>
      <c r="D73" s="78">
        <v>21.575369999999999</v>
      </c>
      <c r="E73" s="55">
        <v>42.526489999999995</v>
      </c>
      <c r="F73" s="55">
        <v>14.70885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  <c r="L73" s="55">
        <v>0</v>
      </c>
      <c r="M73" s="55">
        <v>7.3875900000000003</v>
      </c>
      <c r="N73" s="55">
        <v>26.041159999999998</v>
      </c>
      <c r="O73" s="70">
        <v>47.910329999999995</v>
      </c>
      <c r="P73" s="34">
        <f t="shared" si="1"/>
        <v>160.14978999999997</v>
      </c>
    </row>
    <row r="74" spans="1:16" ht="15" thickBot="1">
      <c r="A74" s="32" t="s">
        <v>912</v>
      </c>
      <c r="B74" s="35" t="s">
        <v>1095</v>
      </c>
      <c r="C74" s="39" t="s">
        <v>997</v>
      </c>
      <c r="D74" s="78">
        <v>28.933789999999998</v>
      </c>
      <c r="E74" s="55">
        <v>82.287189999999995</v>
      </c>
      <c r="F74" s="55">
        <v>19.088560000000001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26.32846</v>
      </c>
      <c r="O74" s="70">
        <v>61.96904</v>
      </c>
      <c r="P74" s="34">
        <f t="shared" si="1"/>
        <v>218.60704000000001</v>
      </c>
    </row>
    <row r="75" spans="1:16" ht="15" thickBot="1">
      <c r="A75" s="32" t="s">
        <v>912</v>
      </c>
      <c r="B75" s="35" t="s">
        <v>1096</v>
      </c>
      <c r="C75" s="39" t="s">
        <v>1028</v>
      </c>
      <c r="D75" s="78">
        <v>35.228400000000001</v>
      </c>
      <c r="E75" s="55">
        <v>36.924999999999997</v>
      </c>
      <c r="F75" s="55">
        <v>34.68</v>
      </c>
      <c r="G75" s="55">
        <v>13.55</v>
      </c>
      <c r="H75" s="55">
        <v>1.9950000000000001</v>
      </c>
      <c r="I75" s="55">
        <v>1.47</v>
      </c>
      <c r="J75" s="55">
        <v>0.14000000000000001</v>
      </c>
      <c r="K75" s="55">
        <v>0.42</v>
      </c>
      <c r="L75" s="55">
        <v>1.365</v>
      </c>
      <c r="M75" s="55">
        <v>22.11</v>
      </c>
      <c r="N75" s="55">
        <v>26.96</v>
      </c>
      <c r="O75" s="70">
        <v>42.092799999999997</v>
      </c>
      <c r="P75" s="34">
        <f t="shared" si="1"/>
        <v>216.93619999999999</v>
      </c>
    </row>
    <row r="76" spans="1:16" ht="15" thickBot="1">
      <c r="A76" s="32" t="s">
        <v>912</v>
      </c>
      <c r="B76" s="35" t="s">
        <v>1097</v>
      </c>
      <c r="C76" s="39" t="s">
        <v>1028</v>
      </c>
      <c r="D76" s="78">
        <v>10.190000000000001</v>
      </c>
      <c r="E76" s="55">
        <v>10.98</v>
      </c>
      <c r="F76" s="55">
        <v>8.5530000000000008</v>
      </c>
      <c r="G76" s="55">
        <v>3.8099999999999996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5">
        <v>3.5870000000000002</v>
      </c>
      <c r="N76" s="55">
        <v>7.3719999999999999</v>
      </c>
      <c r="O76" s="70">
        <v>11.257000000000001</v>
      </c>
      <c r="P76" s="34">
        <f t="shared" si="1"/>
        <v>55.749000000000009</v>
      </c>
    </row>
    <row r="77" spans="1:16" ht="15" thickBot="1">
      <c r="A77" s="32" t="s">
        <v>912</v>
      </c>
      <c r="B77" s="35" t="s">
        <v>1098</v>
      </c>
      <c r="C77" s="39" t="s">
        <v>1028</v>
      </c>
      <c r="D77" s="78">
        <v>54.918309999999991</v>
      </c>
      <c r="E77" s="55">
        <v>61.6509</v>
      </c>
      <c r="F77" s="55">
        <v>42.252789999999997</v>
      </c>
      <c r="G77" s="55">
        <v>24.875319999999999</v>
      </c>
      <c r="H77" s="55">
        <v>3.8778999999999999</v>
      </c>
      <c r="I77" s="55">
        <v>3.1556299999999999</v>
      </c>
      <c r="J77" s="55">
        <v>2.1668099999999999</v>
      </c>
      <c r="K77" s="55">
        <v>1.9002600000000001</v>
      </c>
      <c r="L77" s="55">
        <v>2.5709399999999998</v>
      </c>
      <c r="M77" s="55">
        <v>28.907989999999998</v>
      </c>
      <c r="N77" s="55">
        <v>39.21754</v>
      </c>
      <c r="O77" s="70">
        <v>51.410150000000002</v>
      </c>
      <c r="P77" s="34">
        <f t="shared" si="1"/>
        <v>316.90454</v>
      </c>
    </row>
    <row r="78" spans="1:16" ht="15" thickBot="1">
      <c r="A78" s="32" t="s">
        <v>912</v>
      </c>
      <c r="B78" s="35" t="s">
        <v>1099</v>
      </c>
      <c r="C78" s="39" t="s">
        <v>1028</v>
      </c>
      <c r="D78" s="78">
        <v>64.118659999999991</v>
      </c>
      <c r="E78" s="55">
        <v>71.177989999999994</v>
      </c>
      <c r="F78" s="55">
        <v>44.22184</v>
      </c>
      <c r="G78" s="55">
        <v>25.554600000000001</v>
      </c>
      <c r="H78" s="55">
        <v>2.93207</v>
      </c>
      <c r="I78" s="55">
        <v>2.03783</v>
      </c>
      <c r="J78" s="55">
        <v>1.2037800000000001</v>
      </c>
      <c r="K78" s="55">
        <v>1.02322</v>
      </c>
      <c r="L78" s="55">
        <v>2.2957900000000002</v>
      </c>
      <c r="M78" s="55">
        <v>32.760100000000001</v>
      </c>
      <c r="N78" s="55">
        <v>53.069649999999996</v>
      </c>
      <c r="O78" s="70">
        <v>54.780739999999994</v>
      </c>
      <c r="P78" s="34">
        <f t="shared" si="1"/>
        <v>355.17626999999999</v>
      </c>
    </row>
    <row r="79" spans="1:16" ht="15" thickBot="1">
      <c r="A79" s="32" t="s">
        <v>912</v>
      </c>
      <c r="B79" s="35" t="s">
        <v>1100</v>
      </c>
      <c r="C79" s="39" t="s">
        <v>1028</v>
      </c>
      <c r="D79" s="78">
        <v>52.687020000000004</v>
      </c>
      <c r="E79" s="55">
        <v>56.50817</v>
      </c>
      <c r="F79" s="55">
        <v>47.754939999999998</v>
      </c>
      <c r="G79" s="55">
        <v>22.079969999999999</v>
      </c>
      <c r="H79" s="55">
        <v>2.4281999999999999</v>
      </c>
      <c r="I79" s="55">
        <v>1.9475499999999999</v>
      </c>
      <c r="J79" s="55">
        <v>0.31040000000000001</v>
      </c>
      <c r="K79" s="55">
        <v>0.98021999999999998</v>
      </c>
      <c r="L79" s="55">
        <v>2.1814300000000002</v>
      </c>
      <c r="M79" s="55">
        <v>31.871880000000001</v>
      </c>
      <c r="N79" s="55">
        <v>45.50215</v>
      </c>
      <c r="O79" s="70">
        <v>60.61994</v>
      </c>
      <c r="P79" s="34">
        <f t="shared" si="1"/>
        <v>324.87187</v>
      </c>
    </row>
    <row r="80" spans="1:16" ht="15" thickBot="1">
      <c r="A80" s="32" t="s">
        <v>912</v>
      </c>
      <c r="B80" s="35" t="s">
        <v>1101</v>
      </c>
      <c r="C80" s="39" t="s">
        <v>1028</v>
      </c>
      <c r="D80" s="78">
        <v>19.034569999999999</v>
      </c>
      <c r="E80" s="55">
        <v>21.516629999999999</v>
      </c>
      <c r="F80" s="55">
        <v>17.26398</v>
      </c>
      <c r="G80" s="55">
        <v>9.7651500000000002</v>
      </c>
      <c r="H80" s="55">
        <v>1.456</v>
      </c>
      <c r="I80" s="55">
        <v>1.456</v>
      </c>
      <c r="J80" s="55">
        <v>5.6000000000000001E-2</v>
      </c>
      <c r="K80" s="55">
        <v>0.14000000000000001</v>
      </c>
      <c r="L80" s="55">
        <v>1.204</v>
      </c>
      <c r="M80" s="55">
        <v>9.5980699999999999</v>
      </c>
      <c r="N80" s="55">
        <v>13.262640000000001</v>
      </c>
      <c r="O80" s="70">
        <v>22.37236</v>
      </c>
      <c r="P80" s="34">
        <f t="shared" si="1"/>
        <v>117.1254</v>
      </c>
    </row>
    <row r="81" spans="1:16" ht="15" thickBot="1">
      <c r="A81" s="32" t="s">
        <v>912</v>
      </c>
      <c r="B81" s="35" t="s">
        <v>1102</v>
      </c>
      <c r="C81" s="39" t="s">
        <v>1028</v>
      </c>
      <c r="D81" s="78">
        <v>51.665120000000002</v>
      </c>
      <c r="E81" s="55">
        <v>60.667990000000003</v>
      </c>
      <c r="F81" s="55">
        <v>55.154829999999997</v>
      </c>
      <c r="G81" s="55">
        <v>25.428519999999999</v>
      </c>
      <c r="H81" s="55">
        <v>2.1</v>
      </c>
      <c r="I81" s="55">
        <v>1.82</v>
      </c>
      <c r="J81" s="55">
        <v>0.53200000000000003</v>
      </c>
      <c r="K81" s="55">
        <v>0.78400000000000003</v>
      </c>
      <c r="L81" s="55">
        <v>1.8480000000000001</v>
      </c>
      <c r="M81" s="55">
        <v>40.793379999999999</v>
      </c>
      <c r="N81" s="55">
        <v>32.139200000000002</v>
      </c>
      <c r="O81" s="70">
        <v>65.110469999999992</v>
      </c>
      <c r="P81" s="34">
        <f t="shared" si="1"/>
        <v>338.04350999999997</v>
      </c>
    </row>
    <row r="82" spans="1:16" ht="15" thickBot="1">
      <c r="A82" s="32" t="s">
        <v>912</v>
      </c>
      <c r="B82" s="35" t="s">
        <v>1103</v>
      </c>
      <c r="C82" s="39" t="s">
        <v>1028</v>
      </c>
      <c r="D82" s="78">
        <v>73.070740000000001</v>
      </c>
      <c r="E82" s="55">
        <v>73.135450000000006</v>
      </c>
      <c r="F82" s="55">
        <v>69.437539999999998</v>
      </c>
      <c r="G82" s="55">
        <v>29.96547</v>
      </c>
      <c r="H82" s="55">
        <v>5.6139999999999999</v>
      </c>
      <c r="I82" s="55">
        <v>5.6139999999999999</v>
      </c>
      <c r="J82" s="55">
        <v>0</v>
      </c>
      <c r="K82" s="55">
        <v>0.92183999999999999</v>
      </c>
      <c r="L82" s="55">
        <v>3.9068999999999998</v>
      </c>
      <c r="M82" s="55">
        <v>40.230550000000001</v>
      </c>
      <c r="N82" s="55">
        <v>50.730509999999995</v>
      </c>
      <c r="O82" s="70">
        <v>78.39622</v>
      </c>
      <c r="P82" s="34">
        <f t="shared" si="1"/>
        <v>431.02321999999992</v>
      </c>
    </row>
    <row r="83" spans="1:16" ht="15" thickBot="1">
      <c r="A83" s="32" t="s">
        <v>912</v>
      </c>
      <c r="B83" s="35" t="s">
        <v>1104</v>
      </c>
      <c r="C83" s="39" t="s">
        <v>1028</v>
      </c>
      <c r="D83" s="78">
        <v>31.435939999999999</v>
      </c>
      <c r="E83" s="55">
        <v>33.516770000000001</v>
      </c>
      <c r="F83" s="55">
        <v>27.833189999999998</v>
      </c>
      <c r="G83" s="55">
        <v>15.29665</v>
      </c>
      <c r="H83" s="55">
        <v>0</v>
      </c>
      <c r="I83" s="55">
        <v>0</v>
      </c>
      <c r="J83" s="55">
        <v>0</v>
      </c>
      <c r="K83" s="55">
        <v>0</v>
      </c>
      <c r="L83" s="55">
        <v>0</v>
      </c>
      <c r="M83" s="55">
        <v>0</v>
      </c>
      <c r="N83" s="55">
        <v>28.314710000000002</v>
      </c>
      <c r="O83" s="70">
        <v>33.75752</v>
      </c>
      <c r="P83" s="34">
        <f t="shared" si="1"/>
        <v>170.15477999999999</v>
      </c>
    </row>
    <row r="84" spans="1:16" ht="15" thickBot="1">
      <c r="A84" s="32" t="s">
        <v>912</v>
      </c>
      <c r="B84" s="35" t="s">
        <v>1104</v>
      </c>
      <c r="C84" s="39" t="s">
        <v>1028</v>
      </c>
      <c r="D84" s="78">
        <v>19.320720000000001</v>
      </c>
      <c r="E84" s="55">
        <v>21.6767</v>
      </c>
      <c r="F84" s="55">
        <v>13.104039999999999</v>
      </c>
      <c r="G84" s="55">
        <v>7.8245899999999997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16.113499999999998</v>
      </c>
      <c r="O84" s="70">
        <v>19.535679999999999</v>
      </c>
      <c r="P84" s="34">
        <f t="shared" si="1"/>
        <v>97.575230000000005</v>
      </c>
    </row>
    <row r="85" spans="1:16" ht="15" thickBot="1">
      <c r="A85" s="32" t="s">
        <v>912</v>
      </c>
      <c r="B85" s="35" t="s">
        <v>1105</v>
      </c>
      <c r="C85" s="39" t="s">
        <v>1028</v>
      </c>
      <c r="D85" s="78">
        <v>74.676680000000005</v>
      </c>
      <c r="E85" s="55">
        <v>74.572099999999992</v>
      </c>
      <c r="F85" s="55">
        <v>63.725999999999999</v>
      </c>
      <c r="G85" s="55">
        <v>30.776890000000002</v>
      </c>
      <c r="H85" s="55">
        <v>4.1788499999999997</v>
      </c>
      <c r="I85" s="55">
        <v>3.3963899999999998</v>
      </c>
      <c r="J85" s="55">
        <v>1.96905</v>
      </c>
      <c r="K85" s="55">
        <v>2.0034399999999999</v>
      </c>
      <c r="L85" s="55">
        <v>3.5425599999999999</v>
      </c>
      <c r="M85" s="55">
        <v>35.58952</v>
      </c>
      <c r="N85" s="55">
        <v>52.031729999999996</v>
      </c>
      <c r="O85" s="70">
        <v>74.743049999999997</v>
      </c>
      <c r="P85" s="34">
        <f t="shared" si="1"/>
        <v>421.20625999999999</v>
      </c>
    </row>
    <row r="86" spans="1:16" ht="15" thickBot="1">
      <c r="A86" s="32" t="s">
        <v>912</v>
      </c>
      <c r="B86" s="35" t="s">
        <v>1106</v>
      </c>
      <c r="C86" s="39" t="s">
        <v>1028</v>
      </c>
      <c r="D86" s="78">
        <v>61.889400000000002</v>
      </c>
      <c r="E86" s="55">
        <v>64.635999999999996</v>
      </c>
      <c r="F86" s="55">
        <v>51.632000000000005</v>
      </c>
      <c r="G86" s="55">
        <v>28.278000000000002</v>
      </c>
      <c r="H86" s="55">
        <v>2.3239999999999998</v>
      </c>
      <c r="I86" s="55">
        <v>1.9319999999999999</v>
      </c>
      <c r="J86" s="55">
        <v>0.84</v>
      </c>
      <c r="K86" s="55">
        <v>0.78400000000000003</v>
      </c>
      <c r="L86" s="55">
        <v>2.2400000000000002</v>
      </c>
      <c r="M86" s="55">
        <v>34.641999999999996</v>
      </c>
      <c r="N86" s="55">
        <v>38.391999999999996</v>
      </c>
      <c r="O86" s="70">
        <v>65.364080000000001</v>
      </c>
      <c r="P86" s="34">
        <f t="shared" si="1"/>
        <v>352.95347999999996</v>
      </c>
    </row>
    <row r="87" spans="1:16" ht="15" thickBot="1">
      <c r="A87" s="32" t="s">
        <v>912</v>
      </c>
      <c r="B87" s="35" t="s">
        <v>1107</v>
      </c>
      <c r="C87" s="39" t="s">
        <v>1028</v>
      </c>
      <c r="D87" s="78">
        <v>4.0052599999999998</v>
      </c>
      <c r="E87" s="55">
        <v>3.9069199999999999</v>
      </c>
      <c r="F87" s="55">
        <v>1.3247100000000001</v>
      </c>
      <c r="G87" s="55">
        <v>0</v>
      </c>
      <c r="H87" s="55">
        <v>0</v>
      </c>
      <c r="I87" s="55">
        <v>0</v>
      </c>
      <c r="J87" s="55">
        <v>0</v>
      </c>
      <c r="K87" s="55">
        <v>0</v>
      </c>
      <c r="L87" s="55">
        <v>0</v>
      </c>
      <c r="M87" s="55">
        <v>0</v>
      </c>
      <c r="N87" s="55">
        <v>2.5948000000000002</v>
      </c>
      <c r="O87" s="70">
        <v>4.0785799999999997</v>
      </c>
      <c r="P87" s="34">
        <f t="shared" si="1"/>
        <v>15.910269999999997</v>
      </c>
    </row>
    <row r="88" spans="1:16" ht="15" thickBot="1">
      <c r="A88" s="32" t="s">
        <v>912</v>
      </c>
      <c r="B88" s="35" t="s">
        <v>1107</v>
      </c>
      <c r="C88" s="39" t="s">
        <v>1028</v>
      </c>
      <c r="D88" s="78">
        <v>56.79278</v>
      </c>
      <c r="E88" s="55">
        <v>55.004300000000001</v>
      </c>
      <c r="F88" s="55">
        <v>46.870159999999998</v>
      </c>
      <c r="G88" s="55">
        <v>13.387790000000001</v>
      </c>
      <c r="H88" s="55">
        <v>0</v>
      </c>
      <c r="I88" s="55">
        <v>0</v>
      </c>
      <c r="J88" s="55">
        <v>0</v>
      </c>
      <c r="K88" s="55">
        <v>0</v>
      </c>
      <c r="L88" s="55">
        <v>0</v>
      </c>
      <c r="M88" s="55">
        <v>0</v>
      </c>
      <c r="N88" s="55">
        <v>39.509889999999999</v>
      </c>
      <c r="O88" s="70">
        <v>64.385210000000001</v>
      </c>
      <c r="P88" s="34">
        <f t="shared" si="1"/>
        <v>275.95012999999994</v>
      </c>
    </row>
    <row r="89" spans="1:16" ht="15" thickBot="1">
      <c r="A89" s="32" t="s">
        <v>912</v>
      </c>
      <c r="B89" s="35" t="s">
        <v>1108</v>
      </c>
      <c r="C89" s="39" t="s">
        <v>1028</v>
      </c>
      <c r="D89" s="78">
        <v>16.51763</v>
      </c>
      <c r="E89" s="55">
        <v>18.804819999999999</v>
      </c>
      <c r="F89" s="55">
        <v>10.66208</v>
      </c>
      <c r="G89" s="55">
        <v>6.0876999999999999</v>
      </c>
      <c r="H89" s="55">
        <v>1.2553700000000001</v>
      </c>
      <c r="I89" s="55">
        <v>1.07481</v>
      </c>
      <c r="J89" s="55">
        <v>0.49870999999999999</v>
      </c>
      <c r="K89" s="55">
        <v>0</v>
      </c>
      <c r="L89" s="55">
        <v>0.85124999999999995</v>
      </c>
      <c r="M89" s="55">
        <v>9.5184899999999999</v>
      </c>
      <c r="N89" s="55">
        <v>13.02666</v>
      </c>
      <c r="O89" s="70">
        <v>15.50301</v>
      </c>
      <c r="P89" s="34">
        <f t="shared" si="1"/>
        <v>93.800529999999995</v>
      </c>
    </row>
    <row r="90" spans="1:16" ht="15" thickBot="1">
      <c r="A90" s="32" t="s">
        <v>912</v>
      </c>
      <c r="B90" s="35" t="s">
        <v>1109</v>
      </c>
      <c r="C90" s="39" t="s">
        <v>1028</v>
      </c>
      <c r="D90" s="78">
        <v>14.879620000000001</v>
      </c>
      <c r="E90" s="55">
        <v>18.986239999999999</v>
      </c>
      <c r="F90" s="55">
        <v>13.73259</v>
      </c>
      <c r="G90" s="55">
        <v>6.8908000000000005</v>
      </c>
      <c r="H90" s="55">
        <v>1.43164</v>
      </c>
      <c r="I90" s="55">
        <v>0.93637000000000004</v>
      </c>
      <c r="J90" s="55">
        <v>0.69389999999999996</v>
      </c>
      <c r="K90" s="55">
        <v>0.76612000000000002</v>
      </c>
      <c r="L90" s="55">
        <v>1.0292300000000001</v>
      </c>
      <c r="M90" s="55">
        <v>8.9105799999999995</v>
      </c>
      <c r="N90" s="55">
        <v>11.636290000000001</v>
      </c>
      <c r="O90" s="70">
        <v>18.617370000000001</v>
      </c>
      <c r="P90" s="34">
        <f t="shared" si="1"/>
        <v>98.510750000000002</v>
      </c>
    </row>
    <row r="91" spans="1:16" ht="15" thickBot="1">
      <c r="A91" s="32" t="s">
        <v>912</v>
      </c>
      <c r="B91" s="35" t="s">
        <v>1110</v>
      </c>
      <c r="C91" s="39" t="s">
        <v>1028</v>
      </c>
      <c r="D91" s="78">
        <v>37.024920000000002</v>
      </c>
      <c r="E91" s="55">
        <v>34.919319999999999</v>
      </c>
      <c r="F91" s="55">
        <v>28.243040000000001</v>
      </c>
      <c r="G91" s="55">
        <v>11.61486</v>
      </c>
      <c r="H91" s="55">
        <v>1.0343899999999999</v>
      </c>
      <c r="I91" s="55">
        <v>1.1109199999999999</v>
      </c>
      <c r="J91" s="55">
        <v>0.71797</v>
      </c>
      <c r="K91" s="55">
        <v>0.16336999999999999</v>
      </c>
      <c r="L91" s="55">
        <v>1.1504700000000001</v>
      </c>
      <c r="M91" s="55">
        <v>24.47373</v>
      </c>
      <c r="N91" s="55">
        <v>22.838820000000002</v>
      </c>
      <c r="O91" s="70">
        <v>34.515390000000004</v>
      </c>
      <c r="P91" s="34">
        <f t="shared" si="1"/>
        <v>197.80719999999999</v>
      </c>
    </row>
    <row r="92" spans="1:16" ht="15" thickBot="1">
      <c r="A92" s="32" t="s">
        <v>912</v>
      </c>
      <c r="B92" s="35" t="s">
        <v>1111</v>
      </c>
      <c r="C92" s="39" t="s">
        <v>1028</v>
      </c>
      <c r="D92" s="78">
        <v>64.952709999999996</v>
      </c>
      <c r="E92" s="55">
        <v>73.877899999999997</v>
      </c>
      <c r="F92" s="55">
        <v>54.892520000000005</v>
      </c>
      <c r="G92" s="55">
        <v>29.776439999999997</v>
      </c>
      <c r="H92" s="55">
        <v>4.8409300000000002</v>
      </c>
      <c r="I92" s="55">
        <v>3.8177099999999999</v>
      </c>
      <c r="J92" s="55">
        <v>1.81427</v>
      </c>
      <c r="K92" s="55">
        <v>1.15219</v>
      </c>
      <c r="L92" s="55">
        <v>2.8374899999999998</v>
      </c>
      <c r="M92" s="55">
        <v>37.66122</v>
      </c>
      <c r="N92" s="55">
        <v>49.587270000000004</v>
      </c>
      <c r="O92" s="70">
        <v>61.848669999999998</v>
      </c>
      <c r="P92" s="34">
        <f t="shared" si="1"/>
        <v>387.05931999999996</v>
      </c>
    </row>
    <row r="93" spans="1:16" ht="15" thickBot="1">
      <c r="A93" s="32" t="s">
        <v>912</v>
      </c>
      <c r="B93" s="35" t="s">
        <v>1112</v>
      </c>
      <c r="C93" s="39" t="s">
        <v>1028</v>
      </c>
      <c r="D93" s="78">
        <v>27.944970000000001</v>
      </c>
      <c r="E93" s="55">
        <v>32.459159999999997</v>
      </c>
      <c r="F93" s="55">
        <v>23.447979999999998</v>
      </c>
      <c r="G93" s="55">
        <v>14.15305</v>
      </c>
      <c r="H93" s="55">
        <v>3.0438499999999999</v>
      </c>
      <c r="I93" s="55">
        <v>2.1754099999999998</v>
      </c>
      <c r="J93" s="55">
        <v>0.35254000000000002</v>
      </c>
      <c r="K93" s="55">
        <v>0.91144000000000003</v>
      </c>
      <c r="L93" s="55">
        <v>2.2442000000000002</v>
      </c>
      <c r="M93" s="55">
        <v>18.056750000000001</v>
      </c>
      <c r="N93" s="55">
        <v>23.568359999999998</v>
      </c>
      <c r="O93" s="70">
        <v>28.813410000000001</v>
      </c>
      <c r="P93" s="34">
        <f t="shared" si="1"/>
        <v>177.17112</v>
      </c>
    </row>
    <row r="94" spans="1:16" ht="15" thickBot="1">
      <c r="A94" s="32" t="s">
        <v>912</v>
      </c>
      <c r="B94" s="35" t="s">
        <v>1113</v>
      </c>
      <c r="C94" s="39" t="s">
        <v>1028</v>
      </c>
      <c r="D94" s="78">
        <v>21.428000000000001</v>
      </c>
      <c r="E94" s="55">
        <v>22.928999999999998</v>
      </c>
      <c r="F94" s="55">
        <v>18.584</v>
      </c>
      <c r="G94" s="55">
        <v>8.99</v>
      </c>
      <c r="H94" s="55">
        <v>0</v>
      </c>
      <c r="I94" s="55">
        <v>0</v>
      </c>
      <c r="J94" s="55">
        <v>0</v>
      </c>
      <c r="K94" s="55">
        <v>0</v>
      </c>
      <c r="L94" s="55">
        <v>0</v>
      </c>
      <c r="M94" s="55">
        <v>0</v>
      </c>
      <c r="N94" s="55">
        <v>11.269</v>
      </c>
      <c r="O94" s="70">
        <v>18.942</v>
      </c>
      <c r="P94" s="34">
        <f t="shared" si="1"/>
        <v>102.142</v>
      </c>
    </row>
    <row r="95" spans="1:16" ht="15" thickBot="1">
      <c r="A95" s="32" t="s">
        <v>912</v>
      </c>
      <c r="B95" s="35" t="s">
        <v>1114</v>
      </c>
      <c r="C95" s="39" t="s">
        <v>1028</v>
      </c>
      <c r="D95" s="78">
        <v>8.8449999999999989</v>
      </c>
      <c r="E95" s="55">
        <v>10.195</v>
      </c>
      <c r="F95" s="55">
        <v>7.9829999999999997</v>
      </c>
      <c r="G95" s="55">
        <v>3.8780000000000001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55">
        <v>6.8</v>
      </c>
      <c r="O95" s="70">
        <v>10.221</v>
      </c>
      <c r="P95" s="34">
        <f t="shared" si="1"/>
        <v>47.921999999999997</v>
      </c>
    </row>
    <row r="96" spans="1:16" ht="15" thickBot="1">
      <c r="A96" s="32" t="s">
        <v>912</v>
      </c>
      <c r="B96" s="35" t="s">
        <v>1114</v>
      </c>
      <c r="C96" s="39" t="s">
        <v>1028</v>
      </c>
      <c r="D96" s="78">
        <v>65.107479999999995</v>
      </c>
      <c r="E96" s="55">
        <v>70.240759999999995</v>
      </c>
      <c r="F96" s="55">
        <v>51.590710000000001</v>
      </c>
      <c r="G96" s="55">
        <v>26.19089</v>
      </c>
      <c r="H96" s="55">
        <v>2.5537399999999999</v>
      </c>
      <c r="I96" s="55">
        <v>1.48753</v>
      </c>
      <c r="J96" s="55">
        <v>0.13758000000000001</v>
      </c>
      <c r="K96" s="55">
        <v>0.26655000000000001</v>
      </c>
      <c r="L96" s="55">
        <v>2.1152199999999999</v>
      </c>
      <c r="M96" s="55">
        <v>2.2957900000000002</v>
      </c>
      <c r="N96" s="55">
        <v>45.606189999999998</v>
      </c>
      <c r="O96" s="70">
        <v>64.70335</v>
      </c>
      <c r="P96" s="34">
        <f t="shared" si="1"/>
        <v>332.29579000000001</v>
      </c>
    </row>
    <row r="97" spans="1:16" ht="15" thickBot="1">
      <c r="A97" s="32" t="s">
        <v>912</v>
      </c>
      <c r="B97" s="35" t="s">
        <v>1115</v>
      </c>
      <c r="C97" s="39" t="s">
        <v>1028</v>
      </c>
      <c r="D97" s="78">
        <v>44.139600000000002</v>
      </c>
      <c r="E97" s="55">
        <v>50.634</v>
      </c>
      <c r="F97" s="55">
        <v>46.673999999999999</v>
      </c>
      <c r="G97" s="55">
        <v>22.152000000000001</v>
      </c>
      <c r="H97" s="55">
        <v>2.996</v>
      </c>
      <c r="I97" s="55">
        <v>2.4359999999999999</v>
      </c>
      <c r="J97" s="55">
        <v>1.96</v>
      </c>
      <c r="K97" s="55">
        <v>1.5680000000000001</v>
      </c>
      <c r="L97" s="55">
        <v>2.7440000000000002</v>
      </c>
      <c r="M97" s="55">
        <v>24.123999999999999</v>
      </c>
      <c r="N97" s="55">
        <v>40.878</v>
      </c>
      <c r="O97" s="70">
        <v>53.75</v>
      </c>
      <c r="P97" s="34">
        <f t="shared" si="1"/>
        <v>294.05560000000003</v>
      </c>
    </row>
    <row r="98" spans="1:16" ht="15" thickBot="1">
      <c r="A98" s="32" t="s">
        <v>912</v>
      </c>
      <c r="B98" s="35" t="s">
        <v>1116</v>
      </c>
      <c r="C98" s="39" t="s">
        <v>1028</v>
      </c>
      <c r="D98" s="78">
        <v>54.233039999999995</v>
      </c>
      <c r="E98" s="55">
        <v>60.3</v>
      </c>
      <c r="F98" s="55">
        <v>33.071999999999996</v>
      </c>
      <c r="G98" s="55">
        <v>19.457999999999998</v>
      </c>
      <c r="H98" s="55">
        <v>1.204</v>
      </c>
      <c r="I98" s="55">
        <v>0.308</v>
      </c>
      <c r="J98" s="55">
        <v>0.112</v>
      </c>
      <c r="K98" s="55">
        <v>0.39200000000000002</v>
      </c>
      <c r="L98" s="55">
        <v>1.1759999999999999</v>
      </c>
      <c r="M98" s="55">
        <v>24.798000000000002</v>
      </c>
      <c r="N98" s="55">
        <v>34.335999999999999</v>
      </c>
      <c r="O98" s="70">
        <v>59.890599999999999</v>
      </c>
      <c r="P98" s="34">
        <f t="shared" si="1"/>
        <v>289.27963999999997</v>
      </c>
    </row>
    <row r="99" spans="1:16" ht="15" thickBot="1">
      <c r="A99" s="32" t="s">
        <v>912</v>
      </c>
      <c r="B99" s="35" t="s">
        <v>1117</v>
      </c>
      <c r="C99" s="39" t="s">
        <v>1028</v>
      </c>
      <c r="D99" s="78">
        <v>40.562340000000006</v>
      </c>
      <c r="E99" s="55">
        <v>40.777299999999997</v>
      </c>
      <c r="F99" s="55">
        <v>37.25967</v>
      </c>
      <c r="G99" s="55">
        <v>16.749790000000001</v>
      </c>
      <c r="H99" s="55">
        <v>2.1599300000000001</v>
      </c>
      <c r="I99" s="55">
        <v>2.5795400000000002</v>
      </c>
      <c r="J99" s="55">
        <v>0.79020000000000001</v>
      </c>
      <c r="K99" s="55">
        <v>1.6560600000000001</v>
      </c>
      <c r="L99" s="55">
        <v>2.46088</v>
      </c>
      <c r="M99" s="55">
        <v>26.797080000000001</v>
      </c>
      <c r="N99" s="55">
        <v>30.431640000000002</v>
      </c>
      <c r="O99" s="70">
        <v>42.569220000000001</v>
      </c>
      <c r="P99" s="34">
        <f t="shared" si="1"/>
        <v>244.79364999999999</v>
      </c>
    </row>
    <row r="100" spans="1:16" ht="15" thickBot="1">
      <c r="A100" s="32" t="s">
        <v>912</v>
      </c>
      <c r="B100" s="35" t="s">
        <v>1118</v>
      </c>
      <c r="C100" s="39" t="s">
        <v>1028</v>
      </c>
      <c r="D100" s="78">
        <v>28.44</v>
      </c>
      <c r="E100" s="55">
        <v>36.28</v>
      </c>
      <c r="F100" s="55">
        <v>24.02</v>
      </c>
      <c r="G100" s="55">
        <v>11.79</v>
      </c>
      <c r="H100" s="55">
        <v>2.89</v>
      </c>
      <c r="I100" s="55">
        <v>2.35</v>
      </c>
      <c r="J100" s="55">
        <v>0.78</v>
      </c>
      <c r="K100" s="55">
        <v>1.29</v>
      </c>
      <c r="L100" s="55">
        <v>2.04</v>
      </c>
      <c r="M100" s="55">
        <v>11.09</v>
      </c>
      <c r="N100" s="55">
        <v>14.329999999999998</v>
      </c>
      <c r="O100" s="70">
        <v>31.03</v>
      </c>
      <c r="P100" s="34">
        <f t="shared" si="1"/>
        <v>166.33</v>
      </c>
    </row>
    <row r="101" spans="1:16" ht="15" thickBot="1">
      <c r="A101" s="32" t="s">
        <v>912</v>
      </c>
      <c r="B101" s="35" t="s">
        <v>1119</v>
      </c>
      <c r="C101" s="39" t="s">
        <v>1028</v>
      </c>
      <c r="D101" s="78">
        <v>17.597000000000001</v>
      </c>
      <c r="E101" s="55">
        <v>19.811</v>
      </c>
      <c r="F101" s="55">
        <v>18.983000000000001</v>
      </c>
      <c r="G101" s="55">
        <v>8.1980000000000004</v>
      </c>
      <c r="H101" s="55">
        <v>1.7529999999999999</v>
      </c>
      <c r="I101" s="55">
        <v>0.99199999999999999</v>
      </c>
      <c r="J101" s="55">
        <v>0.46800000000000003</v>
      </c>
      <c r="K101" s="55">
        <v>0.90800000000000003</v>
      </c>
      <c r="L101" s="55">
        <v>1.1359999999999999</v>
      </c>
      <c r="M101" s="55">
        <v>11.838999999999999</v>
      </c>
      <c r="N101" s="55">
        <v>12.471</v>
      </c>
      <c r="O101" s="70">
        <v>21.852</v>
      </c>
      <c r="P101" s="34">
        <f t="shared" si="1"/>
        <v>116.00800000000001</v>
      </c>
    </row>
    <row r="102" spans="1:16" ht="15" thickBot="1">
      <c r="A102" s="32" t="s">
        <v>912</v>
      </c>
      <c r="B102" s="35" t="s">
        <v>1120</v>
      </c>
      <c r="C102" s="39" t="s">
        <v>1028</v>
      </c>
      <c r="D102" s="78">
        <v>67.56</v>
      </c>
      <c r="E102" s="55">
        <v>81.62</v>
      </c>
      <c r="F102" s="55">
        <v>44.17</v>
      </c>
      <c r="G102" s="55">
        <v>0</v>
      </c>
      <c r="H102" s="55">
        <v>0</v>
      </c>
      <c r="I102" s="55">
        <v>0</v>
      </c>
      <c r="J102" s="55">
        <v>0</v>
      </c>
      <c r="K102" s="55">
        <v>0</v>
      </c>
      <c r="L102" s="55">
        <v>0</v>
      </c>
      <c r="M102" s="55">
        <v>0</v>
      </c>
      <c r="N102" s="55">
        <v>35.89</v>
      </c>
      <c r="O102" s="70">
        <v>66.180000000000007</v>
      </c>
      <c r="P102" s="34">
        <f t="shared" si="1"/>
        <v>295.42</v>
      </c>
    </row>
    <row r="103" spans="1:16" ht="15" thickBot="1">
      <c r="A103" s="32" t="s">
        <v>912</v>
      </c>
      <c r="B103" s="35" t="s">
        <v>1121</v>
      </c>
      <c r="C103" s="39" t="s">
        <v>1028</v>
      </c>
      <c r="D103" s="78">
        <v>48.822009999999999</v>
      </c>
      <c r="E103" s="55">
        <v>55.84695</v>
      </c>
      <c r="F103" s="55">
        <v>38.065350000000002</v>
      </c>
      <c r="G103" s="55">
        <v>17.790199999999999</v>
      </c>
      <c r="H103" s="55">
        <v>0</v>
      </c>
      <c r="I103" s="55">
        <v>0</v>
      </c>
      <c r="J103" s="55">
        <v>0</v>
      </c>
      <c r="K103" s="55">
        <v>0</v>
      </c>
      <c r="L103" s="55">
        <v>0</v>
      </c>
      <c r="M103" s="55">
        <v>18.796209999999999</v>
      </c>
      <c r="N103" s="55">
        <v>32.261389999999999</v>
      </c>
      <c r="O103" s="70">
        <v>57.704219999999999</v>
      </c>
      <c r="P103" s="34">
        <f t="shared" si="1"/>
        <v>269.28633000000002</v>
      </c>
    </row>
    <row r="104" spans="1:16" ht="15" thickBot="1">
      <c r="A104" s="32" t="s">
        <v>912</v>
      </c>
      <c r="B104" s="35" t="s">
        <v>1122</v>
      </c>
      <c r="C104" s="39" t="s">
        <v>1028</v>
      </c>
      <c r="D104" s="78">
        <v>4.3652300000000004</v>
      </c>
      <c r="E104" s="55">
        <v>4.2101600000000001</v>
      </c>
      <c r="F104" s="55">
        <v>3.7626600000000003</v>
      </c>
      <c r="G104" s="55">
        <v>2.5982400000000001</v>
      </c>
      <c r="H104" s="55">
        <v>0.84</v>
      </c>
      <c r="I104" s="55">
        <v>0.86799999999999999</v>
      </c>
      <c r="J104" s="55">
        <v>0</v>
      </c>
      <c r="K104" s="55">
        <v>0.14000000000000001</v>
      </c>
      <c r="L104" s="55">
        <v>0.86799999999999999</v>
      </c>
      <c r="M104" s="55">
        <v>3.3243</v>
      </c>
      <c r="N104" s="55">
        <v>3.4830199999999998</v>
      </c>
      <c r="O104" s="70">
        <v>4.0297700000000001</v>
      </c>
      <c r="P104" s="34">
        <f t="shared" si="1"/>
        <v>28.489380000000001</v>
      </c>
    </row>
    <row r="105" spans="1:16" ht="15" thickBot="1">
      <c r="A105" s="32" t="s">
        <v>912</v>
      </c>
      <c r="B105" s="35" t="s">
        <v>1122</v>
      </c>
      <c r="C105" s="39" t="s">
        <v>1028</v>
      </c>
      <c r="D105" s="78">
        <v>0.45133000000000001</v>
      </c>
      <c r="E105" s="55">
        <v>0.47826999999999997</v>
      </c>
      <c r="F105" s="55">
        <v>0.33257999999999999</v>
      </c>
      <c r="G105" s="55">
        <v>0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>
        <v>0.10727</v>
      </c>
      <c r="N105" s="55">
        <v>0.33180999999999999</v>
      </c>
      <c r="O105" s="70">
        <v>0.46768999999999999</v>
      </c>
      <c r="P105" s="34">
        <f t="shared" si="1"/>
        <v>2.1689499999999997</v>
      </c>
    </row>
    <row r="106" spans="1:16" ht="15" thickBot="1">
      <c r="A106" s="32" t="s">
        <v>912</v>
      </c>
      <c r="B106" s="35" t="s">
        <v>1123</v>
      </c>
      <c r="C106" s="39" t="s">
        <v>1028</v>
      </c>
      <c r="D106" s="78">
        <v>11.305479999999999</v>
      </c>
      <c r="E106" s="55">
        <v>12.555200000000001</v>
      </c>
      <c r="F106" s="55">
        <v>11.803129999999999</v>
      </c>
      <c r="G106" s="55">
        <v>6.2614800000000006</v>
      </c>
      <c r="H106" s="55">
        <v>0.75600000000000001</v>
      </c>
      <c r="I106" s="55">
        <v>0.61599999999999999</v>
      </c>
      <c r="J106" s="55">
        <v>0.72799999999999998</v>
      </c>
      <c r="K106" s="55">
        <v>5.6000000000000001E-2</v>
      </c>
      <c r="L106" s="55">
        <v>0.72799999999999998</v>
      </c>
      <c r="M106" s="55">
        <v>8.8944299999999998</v>
      </c>
      <c r="N106" s="55">
        <v>10.86614</v>
      </c>
      <c r="O106" s="70">
        <v>12.987870000000001</v>
      </c>
      <c r="P106" s="34">
        <f t="shared" si="1"/>
        <v>77.557729999999992</v>
      </c>
    </row>
    <row r="107" spans="1:16" ht="15" thickBot="1">
      <c r="A107" s="32" t="s">
        <v>912</v>
      </c>
      <c r="B107" s="35" t="s">
        <v>1124</v>
      </c>
      <c r="C107" s="39" t="s">
        <v>1028</v>
      </c>
      <c r="D107" s="78">
        <v>60.927199999999992</v>
      </c>
      <c r="E107" s="55">
        <v>61.821019999999997</v>
      </c>
      <c r="F107" s="55">
        <v>63.372</v>
      </c>
      <c r="G107" s="55">
        <v>34.823999999999998</v>
      </c>
      <c r="H107" s="55">
        <v>2.548</v>
      </c>
      <c r="I107" s="55">
        <v>2.2120000000000002</v>
      </c>
      <c r="J107" s="55">
        <v>1.708</v>
      </c>
      <c r="K107" s="55">
        <v>0.95199999999999996</v>
      </c>
      <c r="L107" s="55">
        <v>2.2959999999999998</v>
      </c>
      <c r="M107" s="55">
        <v>34.315999999999995</v>
      </c>
      <c r="N107" s="55">
        <v>50.514000000000003</v>
      </c>
      <c r="O107" s="70">
        <v>74.547399999999996</v>
      </c>
      <c r="P107" s="34">
        <f t="shared" si="1"/>
        <v>390.03761999999995</v>
      </c>
    </row>
    <row r="108" spans="1:16" ht="15" thickBot="1">
      <c r="A108" s="32" t="s">
        <v>912</v>
      </c>
      <c r="B108" s="35" t="s">
        <v>1125</v>
      </c>
      <c r="C108" s="39" t="s">
        <v>1028</v>
      </c>
      <c r="D108" s="78">
        <v>36.606999999999999</v>
      </c>
      <c r="E108" s="55">
        <v>45.906999999999996</v>
      </c>
      <c r="F108" s="55">
        <v>28.49</v>
      </c>
      <c r="G108" s="55">
        <v>16.725000000000001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28.628</v>
      </c>
      <c r="O108" s="70">
        <v>43.377000000000002</v>
      </c>
      <c r="P108" s="34">
        <f t="shared" si="1"/>
        <v>199.73399999999998</v>
      </c>
    </row>
    <row r="109" spans="1:16" ht="15" thickBot="1">
      <c r="A109" s="32" t="s">
        <v>912</v>
      </c>
      <c r="B109" s="35" t="s">
        <v>1126</v>
      </c>
      <c r="C109" s="39" t="s">
        <v>1028</v>
      </c>
      <c r="D109" s="78">
        <v>65.786760000000001</v>
      </c>
      <c r="E109" s="55">
        <v>74.24763999999999</v>
      </c>
      <c r="F109" s="55">
        <v>51.47034</v>
      </c>
      <c r="G109" s="55">
        <v>30.060189999999999</v>
      </c>
      <c r="H109" s="55">
        <v>5.6405799999999999</v>
      </c>
      <c r="I109" s="55">
        <v>3.9466899999999998</v>
      </c>
      <c r="J109" s="55">
        <v>1.6165099999999999</v>
      </c>
      <c r="K109" s="55">
        <v>1.0404100000000001</v>
      </c>
      <c r="L109" s="55">
        <v>2.7772999999999999</v>
      </c>
      <c r="M109" s="55">
        <v>36.39725</v>
      </c>
      <c r="N109" s="55">
        <v>52.098019999999998</v>
      </c>
      <c r="O109" s="70">
        <v>64.015479999999997</v>
      </c>
      <c r="P109" s="34">
        <f t="shared" si="1"/>
        <v>389.09717000000001</v>
      </c>
    </row>
    <row r="110" spans="1:16" ht="15" thickBot="1">
      <c r="A110" s="32" t="s">
        <v>912</v>
      </c>
      <c r="B110" s="35" t="s">
        <v>1127</v>
      </c>
      <c r="C110" s="39" t="s">
        <v>1028</v>
      </c>
      <c r="D110" s="78">
        <v>24.392000000000003</v>
      </c>
      <c r="E110" s="55">
        <v>27.678999999999998</v>
      </c>
      <c r="F110" s="55">
        <v>24.587</v>
      </c>
      <c r="G110" s="55">
        <v>9.1539999999999999</v>
      </c>
      <c r="H110" s="55">
        <v>0</v>
      </c>
      <c r="I110" s="55">
        <v>0</v>
      </c>
      <c r="J110" s="55">
        <v>0</v>
      </c>
      <c r="K110" s="55">
        <v>0</v>
      </c>
      <c r="L110" s="55">
        <v>0</v>
      </c>
      <c r="M110" s="55">
        <v>13.875999999999999</v>
      </c>
      <c r="N110" s="55">
        <v>19.491</v>
      </c>
      <c r="O110" s="70">
        <v>29.771000000000001</v>
      </c>
      <c r="P110" s="34">
        <f t="shared" si="1"/>
        <v>148.94999999999999</v>
      </c>
    </row>
    <row r="111" spans="1:16" ht="15" thickBot="1">
      <c r="A111" s="32" t="s">
        <v>912</v>
      </c>
      <c r="B111" s="35" t="s">
        <v>1128</v>
      </c>
      <c r="C111" s="39" t="s">
        <v>1027</v>
      </c>
      <c r="D111" s="78">
        <v>41.81427</v>
      </c>
      <c r="E111" s="55">
        <v>43.688740000000003</v>
      </c>
      <c r="F111" s="55">
        <v>11.20378</v>
      </c>
      <c r="G111" s="55">
        <v>0</v>
      </c>
      <c r="H111" s="55">
        <v>0</v>
      </c>
      <c r="I111" s="55">
        <v>0</v>
      </c>
      <c r="J111" s="55">
        <v>0</v>
      </c>
      <c r="K111" s="55">
        <v>0</v>
      </c>
      <c r="L111" s="55">
        <v>0</v>
      </c>
      <c r="M111" s="55">
        <v>0</v>
      </c>
      <c r="N111" s="55">
        <v>20.128979999999999</v>
      </c>
      <c r="O111" s="70">
        <v>51.014620000000001</v>
      </c>
      <c r="P111" s="34">
        <f t="shared" si="1"/>
        <v>167.85039</v>
      </c>
    </row>
    <row r="112" spans="1:16" ht="15" thickBot="1">
      <c r="A112" s="32" t="s">
        <v>912</v>
      </c>
      <c r="B112" s="35" t="s">
        <v>1129</v>
      </c>
      <c r="C112" s="39" t="s">
        <v>1027</v>
      </c>
      <c r="D112" s="78">
        <v>0.92331999999999992</v>
      </c>
      <c r="E112" s="55">
        <v>0.87016000000000004</v>
      </c>
      <c r="F112" s="55">
        <v>0.24389</v>
      </c>
      <c r="G112" s="55">
        <v>0</v>
      </c>
      <c r="H112" s="55">
        <v>0</v>
      </c>
      <c r="I112" s="55">
        <v>0</v>
      </c>
      <c r="J112" s="55">
        <v>0</v>
      </c>
      <c r="K112" s="55">
        <v>0</v>
      </c>
      <c r="L112" s="55">
        <v>0</v>
      </c>
      <c r="M112" s="55">
        <v>0</v>
      </c>
      <c r="N112" s="55">
        <v>0.45244000000000001</v>
      </c>
      <c r="O112" s="70">
        <v>0.91237000000000001</v>
      </c>
      <c r="P112" s="34">
        <f t="shared" si="1"/>
        <v>3.4021800000000004</v>
      </c>
    </row>
    <row r="113" spans="1:16" ht="15" thickBot="1">
      <c r="A113" s="32" t="s">
        <v>912</v>
      </c>
      <c r="B113" s="35" t="s">
        <v>1129</v>
      </c>
      <c r="C113" s="39" t="s">
        <v>1027</v>
      </c>
      <c r="D113" s="78">
        <v>18.388649999999998</v>
      </c>
      <c r="E113" s="55">
        <v>19.844370000000001</v>
      </c>
      <c r="F113" s="55">
        <v>4.7282900000000003</v>
      </c>
      <c r="G113" s="55">
        <v>0</v>
      </c>
      <c r="H113" s="55">
        <v>0</v>
      </c>
      <c r="I113" s="55">
        <v>0</v>
      </c>
      <c r="J113" s="55">
        <v>0</v>
      </c>
      <c r="K113" s="55">
        <v>0</v>
      </c>
      <c r="L113" s="55">
        <v>0</v>
      </c>
      <c r="M113" s="55">
        <v>0</v>
      </c>
      <c r="N113" s="55">
        <v>9.3043899999999997</v>
      </c>
      <c r="O113" s="70">
        <v>21.24248</v>
      </c>
      <c r="P113" s="34">
        <f t="shared" si="1"/>
        <v>73.508179999999996</v>
      </c>
    </row>
    <row r="114" spans="1:16" ht="15" thickBot="1">
      <c r="A114" s="32" t="s">
        <v>912</v>
      </c>
      <c r="B114" s="35" t="s">
        <v>1129</v>
      </c>
      <c r="C114" s="39" t="s">
        <v>1027</v>
      </c>
      <c r="D114" s="78">
        <v>1.6157999999999999</v>
      </c>
      <c r="E114" s="55">
        <v>1.5227900000000001</v>
      </c>
      <c r="F114" s="55">
        <v>0.42679</v>
      </c>
      <c r="G114" s="55">
        <v>0</v>
      </c>
      <c r="H114" s="55">
        <v>0</v>
      </c>
      <c r="I114" s="55">
        <v>0</v>
      </c>
      <c r="J114" s="55">
        <v>0</v>
      </c>
      <c r="K114" s="55">
        <v>0</v>
      </c>
      <c r="L114" s="55">
        <v>0</v>
      </c>
      <c r="M114" s="55">
        <v>0</v>
      </c>
      <c r="N114" s="55">
        <v>0.79176000000000002</v>
      </c>
      <c r="O114" s="70">
        <v>1.59666</v>
      </c>
      <c r="P114" s="34">
        <f t="shared" si="1"/>
        <v>5.9537999999999993</v>
      </c>
    </row>
    <row r="115" spans="1:16" ht="15" thickBot="1">
      <c r="A115" s="32" t="s">
        <v>912</v>
      </c>
      <c r="B115" s="35" t="s">
        <v>1129</v>
      </c>
      <c r="C115" s="39" t="s">
        <v>1027</v>
      </c>
      <c r="D115" s="78">
        <v>4.8663400000000001</v>
      </c>
      <c r="E115" s="55">
        <v>4.3115100000000002</v>
      </c>
      <c r="F115" s="55">
        <v>1.1579100000000002</v>
      </c>
      <c r="G115" s="55">
        <v>0</v>
      </c>
      <c r="H115" s="55">
        <v>0</v>
      </c>
      <c r="I115" s="55">
        <v>0</v>
      </c>
      <c r="J115" s="55">
        <v>0</v>
      </c>
      <c r="K115" s="55">
        <v>0</v>
      </c>
      <c r="L115" s="55">
        <v>0</v>
      </c>
      <c r="M115" s="55">
        <v>0</v>
      </c>
      <c r="N115" s="55">
        <v>1.8605100000000001</v>
      </c>
      <c r="O115" s="70">
        <v>4.9814099999999994</v>
      </c>
      <c r="P115" s="34">
        <f t="shared" si="1"/>
        <v>17.177679999999999</v>
      </c>
    </row>
    <row r="116" spans="1:16" ht="15" thickBot="1">
      <c r="A116" s="32" t="s">
        <v>912</v>
      </c>
      <c r="B116" s="35" t="s">
        <v>1129</v>
      </c>
      <c r="C116" s="39" t="s">
        <v>1027</v>
      </c>
      <c r="D116" s="78">
        <v>1.8703799999999999</v>
      </c>
      <c r="E116" s="55">
        <v>1.6434500000000001</v>
      </c>
      <c r="F116" s="55">
        <v>0.40987000000000001</v>
      </c>
      <c r="G116" s="55">
        <v>0</v>
      </c>
      <c r="H116" s="55">
        <v>0</v>
      </c>
      <c r="I116" s="55">
        <v>0</v>
      </c>
      <c r="J116" s="55">
        <v>0</v>
      </c>
      <c r="K116" s="55">
        <v>0</v>
      </c>
      <c r="L116" s="55">
        <v>0</v>
      </c>
      <c r="M116" s="55">
        <v>0</v>
      </c>
      <c r="N116" s="55">
        <v>0.69528000000000001</v>
      </c>
      <c r="O116" s="70">
        <v>1.9119900000000001</v>
      </c>
      <c r="P116" s="34">
        <f t="shared" si="1"/>
        <v>6.5309700000000008</v>
      </c>
    </row>
    <row r="117" spans="1:16" ht="15" thickBot="1">
      <c r="A117" s="32" t="s">
        <v>912</v>
      </c>
      <c r="B117" s="35" t="s">
        <v>1129</v>
      </c>
      <c r="C117" s="39" t="s">
        <v>1027</v>
      </c>
      <c r="D117" s="78">
        <v>5.7922499999999992</v>
      </c>
      <c r="E117" s="55">
        <v>5.0892799999999996</v>
      </c>
      <c r="F117" s="55">
        <v>1.2693300000000001</v>
      </c>
      <c r="G117" s="55">
        <v>0</v>
      </c>
      <c r="H117" s="55">
        <v>0</v>
      </c>
      <c r="I117" s="55">
        <v>0</v>
      </c>
      <c r="J117" s="55">
        <v>0</v>
      </c>
      <c r="K117" s="55">
        <v>0</v>
      </c>
      <c r="L117" s="55">
        <v>0</v>
      </c>
      <c r="M117" s="55">
        <v>0</v>
      </c>
      <c r="N117" s="55">
        <v>2.1529799999999999</v>
      </c>
      <c r="O117" s="70">
        <v>5.9207200000000002</v>
      </c>
      <c r="P117" s="34">
        <f t="shared" si="1"/>
        <v>20.224559999999997</v>
      </c>
    </row>
    <row r="118" spans="1:16" ht="15" thickBot="1">
      <c r="A118" s="32" t="s">
        <v>912</v>
      </c>
      <c r="B118" s="35" t="s">
        <v>1130</v>
      </c>
      <c r="C118" s="39" t="s">
        <v>995</v>
      </c>
      <c r="D118" s="78">
        <v>12.158759999999999</v>
      </c>
      <c r="E118" s="55">
        <v>11.827719999999999</v>
      </c>
      <c r="F118" s="55">
        <v>7.5672800000000002</v>
      </c>
      <c r="G118" s="55">
        <v>0</v>
      </c>
      <c r="H118" s="55">
        <v>0</v>
      </c>
      <c r="I118" s="55">
        <v>0</v>
      </c>
      <c r="J118" s="55">
        <v>0</v>
      </c>
      <c r="K118" s="55">
        <v>0</v>
      </c>
      <c r="L118" s="55">
        <v>0</v>
      </c>
      <c r="M118" s="55">
        <v>2.5958099999999997</v>
      </c>
      <c r="N118" s="55">
        <v>7.2799099999999992</v>
      </c>
      <c r="O118" s="70">
        <v>11.5098</v>
      </c>
      <c r="P118" s="34">
        <f t="shared" si="1"/>
        <v>52.939279999999997</v>
      </c>
    </row>
    <row r="119" spans="1:16" ht="15" thickBot="1">
      <c r="A119" s="32" t="s">
        <v>912</v>
      </c>
      <c r="B119" s="35" t="s">
        <v>1131</v>
      </c>
      <c r="C119" s="39" t="s">
        <v>145</v>
      </c>
      <c r="D119" s="78">
        <v>70.613569999999996</v>
      </c>
      <c r="E119" s="55">
        <v>75.543669999999992</v>
      </c>
      <c r="F119" s="55">
        <v>46.032470000000004</v>
      </c>
      <c r="G119" s="55">
        <v>0</v>
      </c>
      <c r="H119" s="55">
        <v>0</v>
      </c>
      <c r="I119" s="55">
        <v>0</v>
      </c>
      <c r="J119" s="55">
        <v>0</v>
      </c>
      <c r="K119" s="55">
        <v>0</v>
      </c>
      <c r="L119" s="55">
        <v>0</v>
      </c>
      <c r="M119" s="55">
        <v>16.5732</v>
      </c>
      <c r="N119" s="55">
        <v>55.418039999999998</v>
      </c>
      <c r="O119" s="70">
        <v>83.688890000000001</v>
      </c>
      <c r="P119" s="34">
        <f t="shared" si="1"/>
        <v>347.86984000000001</v>
      </c>
    </row>
    <row r="120" spans="1:16" ht="15" thickBot="1">
      <c r="A120" s="32" t="s">
        <v>912</v>
      </c>
      <c r="B120" s="35" t="s">
        <v>1132</v>
      </c>
      <c r="C120" s="39" t="s">
        <v>994</v>
      </c>
      <c r="D120" s="78">
        <v>107.46113</v>
      </c>
      <c r="E120" s="55">
        <v>136.13330999999999</v>
      </c>
      <c r="F120" s="55">
        <v>78.584209999999999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5">
        <v>4.3515699999999997</v>
      </c>
      <c r="N120" s="55">
        <v>90.718339999999998</v>
      </c>
      <c r="O120" s="70">
        <v>140.09813</v>
      </c>
      <c r="P120" s="34">
        <f t="shared" si="1"/>
        <v>557.34668999999997</v>
      </c>
    </row>
    <row r="121" spans="1:16" ht="15" thickBot="1">
      <c r="A121" s="32" t="s">
        <v>912</v>
      </c>
      <c r="B121" s="35" t="s">
        <v>1132</v>
      </c>
      <c r="C121" s="39" t="s">
        <v>994</v>
      </c>
      <c r="D121" s="78">
        <v>3.9591700000000003</v>
      </c>
      <c r="E121" s="55">
        <v>5.0232400000000004</v>
      </c>
      <c r="F121" s="55">
        <v>2.8940399999999999</v>
      </c>
      <c r="G121" s="55">
        <v>0</v>
      </c>
      <c r="H121" s="55">
        <v>0</v>
      </c>
      <c r="I121" s="55">
        <v>0</v>
      </c>
      <c r="J121" s="55">
        <v>0</v>
      </c>
      <c r="K121" s="55">
        <v>0</v>
      </c>
      <c r="L121" s="55">
        <v>0</v>
      </c>
      <c r="M121" s="55">
        <v>0.15644</v>
      </c>
      <c r="N121" s="55">
        <v>3.3327100000000001</v>
      </c>
      <c r="O121" s="70">
        <v>5.1682899999999998</v>
      </c>
      <c r="P121" s="34">
        <f t="shared" si="1"/>
        <v>20.533890000000003</v>
      </c>
    </row>
    <row r="122" spans="1:16" ht="15" thickBot="1">
      <c r="A122" s="32" t="s">
        <v>912</v>
      </c>
      <c r="B122" s="35" t="s">
        <v>1131</v>
      </c>
      <c r="C122" s="39" t="s">
        <v>994</v>
      </c>
      <c r="D122" s="78">
        <v>92.011179999999996</v>
      </c>
      <c r="E122" s="55">
        <v>123.61306999999999</v>
      </c>
      <c r="F122" s="55">
        <v>77.732590000000002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5">
        <v>0</v>
      </c>
      <c r="M122" s="55">
        <v>4.7162499999999996</v>
      </c>
      <c r="N122" s="55">
        <v>59.762439999999998</v>
      </c>
      <c r="O122" s="70">
        <v>135.71280999999999</v>
      </c>
      <c r="P122" s="34">
        <f t="shared" si="1"/>
        <v>493.54833999999994</v>
      </c>
    </row>
    <row r="123" spans="1:16" ht="15" thickBot="1">
      <c r="A123" s="32" t="s">
        <v>912</v>
      </c>
      <c r="B123" s="35" t="s">
        <v>1133</v>
      </c>
      <c r="C123" s="39" t="s">
        <v>994</v>
      </c>
      <c r="D123" s="78">
        <v>21.311999999999998</v>
      </c>
      <c r="E123" s="55">
        <v>30.234999999999999</v>
      </c>
      <c r="F123" s="55">
        <v>18.896000000000001</v>
      </c>
      <c r="G123" s="55">
        <v>0</v>
      </c>
      <c r="H123" s="55">
        <v>0</v>
      </c>
      <c r="I123" s="55">
        <v>0</v>
      </c>
      <c r="J123" s="55">
        <v>0</v>
      </c>
      <c r="K123" s="55">
        <v>0</v>
      </c>
      <c r="L123" s="55">
        <v>0</v>
      </c>
      <c r="M123" s="55">
        <v>0.97400000000000009</v>
      </c>
      <c r="N123" s="55">
        <v>21.001000000000001</v>
      </c>
      <c r="O123" s="70">
        <v>36.408999999999999</v>
      </c>
      <c r="P123" s="34">
        <f t="shared" si="1"/>
        <v>128.827</v>
      </c>
    </row>
    <row r="124" spans="1:16" ht="15" thickBot="1">
      <c r="A124" s="32" t="s">
        <v>912</v>
      </c>
      <c r="B124" s="35" t="s">
        <v>1134</v>
      </c>
      <c r="C124" s="39" t="s">
        <v>994</v>
      </c>
      <c r="D124" s="78">
        <v>89.25</v>
      </c>
      <c r="E124" s="55">
        <v>134.18</v>
      </c>
      <c r="F124" s="55">
        <v>43.14</v>
      </c>
      <c r="G124" s="55">
        <v>0</v>
      </c>
      <c r="H124" s="55">
        <v>0</v>
      </c>
      <c r="I124" s="55">
        <v>0</v>
      </c>
      <c r="J124" s="55">
        <v>0</v>
      </c>
      <c r="K124" s="55">
        <v>0</v>
      </c>
      <c r="L124" s="55">
        <v>0</v>
      </c>
      <c r="M124" s="55">
        <v>5.01</v>
      </c>
      <c r="N124" s="55">
        <v>90.320000000000007</v>
      </c>
      <c r="O124" s="70">
        <v>130.98999999999998</v>
      </c>
      <c r="P124" s="34">
        <f t="shared" si="1"/>
        <v>492.89</v>
      </c>
    </row>
    <row r="125" spans="1:16" ht="15" thickBot="1">
      <c r="A125" s="32" t="s">
        <v>912</v>
      </c>
      <c r="B125" s="35" t="s">
        <v>1135</v>
      </c>
      <c r="C125" s="39" t="s">
        <v>994</v>
      </c>
      <c r="D125" s="78">
        <v>25.229999999999997</v>
      </c>
      <c r="E125" s="55">
        <v>31.6</v>
      </c>
      <c r="F125" s="55">
        <v>19.529999999999998</v>
      </c>
      <c r="G125" s="55">
        <v>0</v>
      </c>
      <c r="H125" s="55">
        <v>0</v>
      </c>
      <c r="I125" s="55">
        <v>0</v>
      </c>
      <c r="J125" s="55">
        <v>0</v>
      </c>
      <c r="K125" s="55">
        <v>0</v>
      </c>
      <c r="L125" s="55">
        <v>0</v>
      </c>
      <c r="M125" s="55">
        <v>1.4100000000000001</v>
      </c>
      <c r="N125" s="55">
        <v>22.18</v>
      </c>
      <c r="O125" s="70">
        <v>29.47</v>
      </c>
      <c r="P125" s="34">
        <f t="shared" si="1"/>
        <v>129.41999999999999</v>
      </c>
    </row>
    <row r="126" spans="1:16" ht="15" thickBot="1">
      <c r="A126" s="32" t="s">
        <v>912</v>
      </c>
      <c r="B126" s="35" t="s">
        <v>1136</v>
      </c>
      <c r="C126" s="39" t="s">
        <v>994</v>
      </c>
      <c r="D126" s="78">
        <v>16.90325</v>
      </c>
      <c r="E126" s="55">
        <v>19.451650000000001</v>
      </c>
      <c r="F126" s="55">
        <v>8.5668900000000008</v>
      </c>
      <c r="G126" s="55">
        <v>0</v>
      </c>
      <c r="H126" s="55">
        <v>0</v>
      </c>
      <c r="I126" s="55">
        <v>0</v>
      </c>
      <c r="J126" s="55">
        <v>0</v>
      </c>
      <c r="K126" s="55">
        <v>0</v>
      </c>
      <c r="L126" s="55">
        <v>0</v>
      </c>
      <c r="M126" s="55">
        <v>1.0267200000000001</v>
      </c>
      <c r="N126" s="55">
        <v>14.29406</v>
      </c>
      <c r="O126" s="70">
        <v>18.286059999999999</v>
      </c>
      <c r="P126" s="34">
        <f t="shared" si="1"/>
        <v>78.528629999999993</v>
      </c>
    </row>
    <row r="127" spans="1:16" ht="15" thickBot="1">
      <c r="A127" s="32" t="s">
        <v>912</v>
      </c>
      <c r="B127" s="35" t="s">
        <v>1137</v>
      </c>
      <c r="C127" s="39" t="s">
        <v>994</v>
      </c>
      <c r="D127" s="78">
        <v>6.2412000000000001</v>
      </c>
      <c r="E127" s="55">
        <v>7.1820599999999999</v>
      </c>
      <c r="F127" s="55">
        <v>3.1631200000000002</v>
      </c>
      <c r="G127" s="55">
        <v>0</v>
      </c>
      <c r="H127" s="55">
        <v>0</v>
      </c>
      <c r="I127" s="55">
        <v>0</v>
      </c>
      <c r="J127" s="55">
        <v>0</v>
      </c>
      <c r="K127" s="55">
        <v>0</v>
      </c>
      <c r="L127" s="55">
        <v>0</v>
      </c>
      <c r="M127" s="55">
        <v>0.37913000000000002</v>
      </c>
      <c r="N127" s="55">
        <v>5.2777399999999997</v>
      </c>
      <c r="O127" s="70">
        <v>6.7517800000000001</v>
      </c>
      <c r="P127" s="34">
        <f t="shared" si="1"/>
        <v>28.995029999999996</v>
      </c>
    </row>
    <row r="128" spans="1:16" ht="15" thickBot="1">
      <c r="A128" s="32" t="s">
        <v>912</v>
      </c>
      <c r="B128" s="35" t="s">
        <v>1138</v>
      </c>
      <c r="C128" s="39" t="s">
        <v>994</v>
      </c>
      <c r="D128" s="78">
        <v>62.209800000000001</v>
      </c>
      <c r="E128" s="55">
        <v>65.425619999999995</v>
      </c>
      <c r="F128" s="55">
        <v>27.59243</v>
      </c>
      <c r="G128" s="55">
        <v>0.97162999999999999</v>
      </c>
      <c r="H128" s="55">
        <v>0.81684999999999997</v>
      </c>
      <c r="I128" s="55">
        <v>0.55889999999999995</v>
      </c>
      <c r="J128" s="55">
        <v>0.43852000000000002</v>
      </c>
      <c r="K128" s="55">
        <v>0.32673999999999997</v>
      </c>
      <c r="L128" s="55">
        <v>0.67927999999999999</v>
      </c>
      <c r="M128" s="55">
        <v>5.3826299999999998</v>
      </c>
      <c r="N128" s="55">
        <v>44.041269999999997</v>
      </c>
      <c r="O128" s="70">
        <v>55.184869999999997</v>
      </c>
      <c r="P128" s="34">
        <f t="shared" si="1"/>
        <v>263.62853999999999</v>
      </c>
    </row>
    <row r="129" spans="1:16" ht="15" thickBot="1">
      <c r="A129" s="32" t="s">
        <v>912</v>
      </c>
      <c r="B129" s="35" t="s">
        <v>1138</v>
      </c>
      <c r="C129" s="39" t="s">
        <v>994</v>
      </c>
      <c r="D129" s="78">
        <v>17.63353</v>
      </c>
      <c r="E129" s="55">
        <v>20.11129</v>
      </c>
      <c r="F129" s="55">
        <v>8.0008400000000002</v>
      </c>
      <c r="G129" s="55">
        <v>0</v>
      </c>
      <c r="H129" s="55">
        <v>0</v>
      </c>
      <c r="I129" s="55">
        <v>0</v>
      </c>
      <c r="J129" s="55">
        <v>0</v>
      </c>
      <c r="K129" s="55">
        <v>0</v>
      </c>
      <c r="L129" s="55">
        <v>0</v>
      </c>
      <c r="M129" s="55">
        <v>0.88246000000000002</v>
      </c>
      <c r="N129" s="55">
        <v>10.207089999999999</v>
      </c>
      <c r="O129" s="70">
        <v>16.53134</v>
      </c>
      <c r="P129" s="34">
        <f t="shared" si="1"/>
        <v>73.366550000000004</v>
      </c>
    </row>
    <row r="130" spans="1:16" ht="15" thickBot="1">
      <c r="A130" s="32" t="s">
        <v>912</v>
      </c>
      <c r="B130" s="35" t="s">
        <v>1139</v>
      </c>
      <c r="C130" s="39" t="s">
        <v>994</v>
      </c>
      <c r="D130" s="78">
        <v>26.09</v>
      </c>
      <c r="E130" s="55">
        <v>42.04</v>
      </c>
      <c r="F130" s="55">
        <v>16.16</v>
      </c>
      <c r="G130" s="55">
        <v>0</v>
      </c>
      <c r="H130" s="55">
        <v>0</v>
      </c>
      <c r="I130" s="55">
        <v>0</v>
      </c>
      <c r="J130" s="55">
        <v>0</v>
      </c>
      <c r="K130" s="55">
        <v>0</v>
      </c>
      <c r="L130" s="55">
        <v>0</v>
      </c>
      <c r="M130" s="55">
        <v>12.54</v>
      </c>
      <c r="N130" s="55">
        <v>32.130000000000003</v>
      </c>
      <c r="O130" s="70">
        <v>49.02</v>
      </c>
      <c r="P130" s="34">
        <f t="shared" si="1"/>
        <v>177.98</v>
      </c>
    </row>
    <row r="131" spans="1:16" ht="15" thickBot="1">
      <c r="A131" s="32" t="s">
        <v>912</v>
      </c>
      <c r="B131" s="35" t="s">
        <v>1140</v>
      </c>
      <c r="C131" s="39" t="s">
        <v>994</v>
      </c>
      <c r="D131" s="78">
        <v>15.437539999999998</v>
      </c>
      <c r="E131" s="55">
        <v>16.58775</v>
      </c>
      <c r="F131" s="55">
        <v>7.4963499999999996</v>
      </c>
      <c r="G131" s="55">
        <v>0</v>
      </c>
      <c r="H131" s="55">
        <v>0</v>
      </c>
      <c r="I131" s="55">
        <v>0</v>
      </c>
      <c r="J131" s="55">
        <v>0</v>
      </c>
      <c r="K131" s="55">
        <v>0</v>
      </c>
      <c r="L131" s="55">
        <v>0</v>
      </c>
      <c r="M131" s="55">
        <v>4.0130800000000004</v>
      </c>
      <c r="N131" s="55">
        <v>10.75583</v>
      </c>
      <c r="O131" s="70">
        <v>19.5044</v>
      </c>
      <c r="P131" s="34">
        <f t="shared" si="1"/>
        <v>73.79495</v>
      </c>
    </row>
    <row r="132" spans="1:16" ht="15" thickBot="1">
      <c r="A132" s="32" t="s">
        <v>912</v>
      </c>
      <c r="B132" s="35" t="s">
        <v>1141</v>
      </c>
      <c r="C132" s="39" t="s">
        <v>994</v>
      </c>
      <c r="D132" s="78">
        <v>41.754079999999995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55">
        <v>0</v>
      </c>
      <c r="K132" s="55">
        <v>0</v>
      </c>
      <c r="L132" s="55">
        <v>0</v>
      </c>
      <c r="M132" s="55">
        <v>0</v>
      </c>
      <c r="N132" s="55">
        <v>0</v>
      </c>
      <c r="O132" s="70">
        <v>0</v>
      </c>
      <c r="P132" s="34">
        <f t="shared" si="1"/>
        <v>41.754079999999995</v>
      </c>
    </row>
    <row r="133" spans="1:16" ht="15" thickBot="1">
      <c r="A133" s="32" t="s">
        <v>912</v>
      </c>
      <c r="B133" s="35" t="s">
        <v>1142</v>
      </c>
      <c r="C133" s="39" t="s">
        <v>100</v>
      </c>
      <c r="D133" s="78">
        <v>21.55302</v>
      </c>
      <c r="E133" s="55">
        <v>22.436109999999999</v>
      </c>
      <c r="F133" s="55">
        <v>18.79524</v>
      </c>
      <c r="G133" s="55">
        <v>5.10154</v>
      </c>
      <c r="H133" s="55">
        <v>0</v>
      </c>
      <c r="I133" s="55">
        <v>0</v>
      </c>
      <c r="J133" s="55">
        <v>0</v>
      </c>
      <c r="K133" s="55">
        <v>0</v>
      </c>
      <c r="L133" s="55">
        <v>0</v>
      </c>
      <c r="M133" s="55">
        <v>5.6714099999999998</v>
      </c>
      <c r="N133" s="55">
        <v>17.40663</v>
      </c>
      <c r="O133" s="70">
        <v>23.632709999999999</v>
      </c>
      <c r="P133" s="34">
        <f t="shared" ref="P133:P196" si="2">SUM(D133:O133)</f>
        <v>114.59665999999999</v>
      </c>
    </row>
    <row r="134" spans="1:16" ht="15" thickBot="1">
      <c r="A134" s="32" t="s">
        <v>912</v>
      </c>
      <c r="B134" s="35" t="s">
        <v>1143</v>
      </c>
      <c r="C134" s="39" t="s">
        <v>62</v>
      </c>
      <c r="D134" s="78">
        <v>27.895</v>
      </c>
      <c r="E134" s="55">
        <v>33.667000000000002</v>
      </c>
      <c r="F134" s="55">
        <v>19.799500000000002</v>
      </c>
      <c r="G134" s="55">
        <v>0</v>
      </c>
      <c r="H134" s="55">
        <v>0</v>
      </c>
      <c r="I134" s="55">
        <v>0</v>
      </c>
      <c r="J134" s="55">
        <v>0</v>
      </c>
      <c r="K134" s="55">
        <v>0</v>
      </c>
      <c r="L134" s="55">
        <v>0</v>
      </c>
      <c r="M134" s="55">
        <v>7.548</v>
      </c>
      <c r="N134" s="55">
        <v>32.155000000000001</v>
      </c>
      <c r="O134" s="70">
        <v>42.997</v>
      </c>
      <c r="P134" s="34">
        <f t="shared" si="2"/>
        <v>164.06150000000002</v>
      </c>
    </row>
    <row r="135" spans="1:16" ht="15" thickBot="1">
      <c r="A135" s="32" t="s">
        <v>912</v>
      </c>
      <c r="B135" s="35" t="s">
        <v>1143</v>
      </c>
      <c r="C135" s="39" t="s">
        <v>62</v>
      </c>
      <c r="D135" s="78">
        <v>18.906280000000002</v>
      </c>
      <c r="E135" s="55">
        <v>20.140149999999998</v>
      </c>
      <c r="F135" s="55">
        <v>13.241619999999999</v>
      </c>
      <c r="G135" s="55">
        <v>0</v>
      </c>
      <c r="H135" s="55">
        <v>0</v>
      </c>
      <c r="I135" s="55">
        <v>0</v>
      </c>
      <c r="J135" s="55">
        <v>0</v>
      </c>
      <c r="K135" s="55">
        <v>0</v>
      </c>
      <c r="L135" s="55">
        <v>0</v>
      </c>
      <c r="M135" s="55">
        <v>4.9742100000000002</v>
      </c>
      <c r="N135" s="55">
        <v>22.29149</v>
      </c>
      <c r="O135" s="70">
        <v>31.7515</v>
      </c>
      <c r="P135" s="34">
        <f t="shared" si="2"/>
        <v>111.30525</v>
      </c>
    </row>
    <row r="136" spans="1:16" ht="15" thickBot="1">
      <c r="A136" s="32" t="s">
        <v>912</v>
      </c>
      <c r="B136" s="35" t="s">
        <v>1144</v>
      </c>
      <c r="C136" s="39" t="s">
        <v>62</v>
      </c>
      <c r="D136" s="78">
        <v>44.855980000000002</v>
      </c>
      <c r="E136" s="55">
        <v>54.747549999999997</v>
      </c>
      <c r="F136" s="55">
        <v>36.287820000000004</v>
      </c>
      <c r="G136" s="55">
        <v>0</v>
      </c>
      <c r="H136" s="55">
        <v>0</v>
      </c>
      <c r="I136" s="55">
        <v>0</v>
      </c>
      <c r="J136" s="55">
        <v>0</v>
      </c>
      <c r="K136" s="55">
        <v>0</v>
      </c>
      <c r="L136" s="55">
        <v>0</v>
      </c>
      <c r="M136" s="55">
        <v>5.9086400000000001</v>
      </c>
      <c r="N136" s="55">
        <v>41.00414</v>
      </c>
      <c r="O136" s="70">
        <v>66.485740000000007</v>
      </c>
      <c r="P136" s="34">
        <f t="shared" si="2"/>
        <v>249.28987000000001</v>
      </c>
    </row>
    <row r="137" spans="1:16" ht="15" thickBot="1">
      <c r="A137" s="32" t="s">
        <v>912</v>
      </c>
      <c r="B137" s="35" t="s">
        <v>1145</v>
      </c>
      <c r="C137" s="39" t="s">
        <v>62</v>
      </c>
      <c r="D137" s="78">
        <v>4.2518099999999999</v>
      </c>
      <c r="E137" s="55">
        <v>4.5017100000000001</v>
      </c>
      <c r="F137" s="55">
        <v>3.53782</v>
      </c>
      <c r="G137" s="55">
        <v>0</v>
      </c>
      <c r="H137" s="55">
        <v>0</v>
      </c>
      <c r="I137" s="55">
        <v>0</v>
      </c>
      <c r="J137" s="55">
        <v>0</v>
      </c>
      <c r="K137" s="55">
        <v>0</v>
      </c>
      <c r="L137" s="55">
        <v>0</v>
      </c>
      <c r="M137" s="55">
        <v>0</v>
      </c>
      <c r="N137" s="55">
        <v>0</v>
      </c>
      <c r="O137" s="70">
        <v>0</v>
      </c>
      <c r="P137" s="34">
        <f t="shared" si="2"/>
        <v>12.29134</v>
      </c>
    </row>
    <row r="138" spans="1:16" ht="15" thickBot="1">
      <c r="A138" s="32" t="s">
        <v>912</v>
      </c>
      <c r="B138" s="35" t="s">
        <v>1145</v>
      </c>
      <c r="C138" s="39" t="s">
        <v>62</v>
      </c>
      <c r="D138" s="78">
        <v>90.732230000000001</v>
      </c>
      <c r="E138" s="55">
        <v>105.20066999999999</v>
      </c>
      <c r="F138" s="55">
        <v>52.226370000000003</v>
      </c>
      <c r="G138" s="55">
        <v>0</v>
      </c>
      <c r="H138" s="55">
        <v>0</v>
      </c>
      <c r="I138" s="55">
        <v>0</v>
      </c>
      <c r="J138" s="55">
        <v>0</v>
      </c>
      <c r="K138" s="55">
        <v>0</v>
      </c>
      <c r="L138" s="55">
        <v>0</v>
      </c>
      <c r="M138" s="55">
        <v>3.20078</v>
      </c>
      <c r="N138" s="55">
        <v>16.995699999999999</v>
      </c>
      <c r="O138" s="70">
        <v>27.52233</v>
      </c>
      <c r="P138" s="34">
        <f t="shared" si="2"/>
        <v>295.87808000000001</v>
      </c>
    </row>
    <row r="139" spans="1:16" ht="15" thickBot="1">
      <c r="A139" s="32" t="s">
        <v>912</v>
      </c>
      <c r="B139" s="35" t="s">
        <v>1146</v>
      </c>
      <c r="C139" s="39" t="s">
        <v>62</v>
      </c>
      <c r="D139" s="78">
        <v>4.6246100000000006</v>
      </c>
      <c r="E139" s="55">
        <v>5.3754299999999997</v>
      </c>
      <c r="F139" s="55">
        <v>2.6317599999999999</v>
      </c>
      <c r="G139" s="55">
        <v>0</v>
      </c>
      <c r="H139" s="55">
        <v>0</v>
      </c>
      <c r="I139" s="55">
        <v>0</v>
      </c>
      <c r="J139" s="55">
        <v>0</v>
      </c>
      <c r="K139" s="55">
        <v>0</v>
      </c>
      <c r="L139" s="55">
        <v>0</v>
      </c>
      <c r="M139" s="55">
        <v>8.6650799999999997</v>
      </c>
      <c r="N139" s="55">
        <v>45.773000000000003</v>
      </c>
      <c r="O139" s="70">
        <v>75.315160000000006</v>
      </c>
      <c r="P139" s="34">
        <f t="shared" si="2"/>
        <v>142.38504</v>
      </c>
    </row>
    <row r="140" spans="1:16" ht="15" thickBot="1">
      <c r="A140" s="32" t="s">
        <v>912</v>
      </c>
      <c r="B140" s="35" t="s">
        <v>1147</v>
      </c>
      <c r="C140" s="39" t="s">
        <v>62</v>
      </c>
      <c r="D140" s="78">
        <v>45.82</v>
      </c>
      <c r="E140" s="55">
        <v>60.1</v>
      </c>
      <c r="F140" s="55">
        <v>30.04</v>
      </c>
      <c r="G140" s="55">
        <v>0</v>
      </c>
      <c r="H140" s="55">
        <v>0</v>
      </c>
      <c r="I140" s="55">
        <v>0</v>
      </c>
      <c r="J140" s="55">
        <v>0</v>
      </c>
      <c r="K140" s="55">
        <v>0</v>
      </c>
      <c r="L140" s="55">
        <v>0</v>
      </c>
      <c r="M140" s="55">
        <v>8.91</v>
      </c>
      <c r="N140" s="55">
        <v>33.57</v>
      </c>
      <c r="O140" s="70">
        <v>50.430000000000007</v>
      </c>
      <c r="P140" s="34">
        <f t="shared" si="2"/>
        <v>228.87</v>
      </c>
    </row>
    <row r="141" spans="1:16" ht="15" thickBot="1">
      <c r="A141" s="32" t="s">
        <v>912</v>
      </c>
      <c r="B141" s="35" t="s">
        <v>1148</v>
      </c>
      <c r="C141" s="39" t="s">
        <v>62</v>
      </c>
      <c r="D141" s="78">
        <v>100.09458000000001</v>
      </c>
      <c r="E141" s="55">
        <v>109.95701</v>
      </c>
      <c r="F141" s="55">
        <v>59.389510000000001</v>
      </c>
      <c r="G141" s="55">
        <v>0</v>
      </c>
      <c r="H141" s="55">
        <v>0</v>
      </c>
      <c r="I141" s="55">
        <v>0</v>
      </c>
      <c r="J141" s="55">
        <v>0</v>
      </c>
      <c r="K141" s="55">
        <v>0</v>
      </c>
      <c r="L141" s="55">
        <v>0</v>
      </c>
      <c r="M141" s="55">
        <v>6.4746300000000003</v>
      </c>
      <c r="N141" s="55">
        <v>53.963889999999999</v>
      </c>
      <c r="O141" s="70">
        <v>88.073949999999996</v>
      </c>
      <c r="P141" s="34">
        <f t="shared" si="2"/>
        <v>417.95357000000001</v>
      </c>
    </row>
    <row r="142" spans="1:16" ht="15" thickBot="1">
      <c r="A142" s="32" t="s">
        <v>912</v>
      </c>
      <c r="B142" s="35" t="s">
        <v>1149</v>
      </c>
      <c r="C142" s="39" t="s">
        <v>26</v>
      </c>
      <c r="D142" s="78">
        <v>6.7990100000000009</v>
      </c>
      <c r="E142" s="55">
        <v>9.7445199999999996</v>
      </c>
      <c r="F142" s="55">
        <v>3.9599699999999998</v>
      </c>
      <c r="G142" s="55">
        <v>0</v>
      </c>
      <c r="H142" s="55">
        <v>0</v>
      </c>
      <c r="I142" s="55">
        <v>0</v>
      </c>
      <c r="J142" s="55">
        <v>0</v>
      </c>
      <c r="K142" s="55">
        <v>0</v>
      </c>
      <c r="L142" s="55">
        <v>0</v>
      </c>
      <c r="M142" s="55">
        <v>0.59721000000000002</v>
      </c>
      <c r="N142" s="55">
        <v>6.6953200000000006</v>
      </c>
      <c r="O142" s="70">
        <v>9.7415300000000009</v>
      </c>
      <c r="P142" s="34">
        <f t="shared" si="2"/>
        <v>37.537559999999999</v>
      </c>
    </row>
    <row r="143" spans="1:16" ht="15" thickBot="1">
      <c r="A143" s="32" t="s">
        <v>912</v>
      </c>
      <c r="B143" s="35" t="s">
        <v>1150</v>
      </c>
      <c r="C143" s="39" t="s">
        <v>26</v>
      </c>
      <c r="D143" s="78">
        <v>66.681000000000012</v>
      </c>
      <c r="E143" s="55">
        <v>78.073949999999996</v>
      </c>
      <c r="F143" s="55">
        <v>48.503869999999999</v>
      </c>
      <c r="G143" s="55">
        <v>24.797940000000001</v>
      </c>
      <c r="H143" s="55">
        <v>5.0730899999999997</v>
      </c>
      <c r="I143" s="55">
        <v>3.6113499999999998</v>
      </c>
      <c r="J143" s="55">
        <v>2.9406699999999999</v>
      </c>
      <c r="K143" s="55">
        <v>2.7171099999999999</v>
      </c>
      <c r="L143" s="55">
        <v>3.7747199999999999</v>
      </c>
      <c r="M143" s="55">
        <v>29.294930000000001</v>
      </c>
      <c r="N143" s="55">
        <v>44.187449999999998</v>
      </c>
      <c r="O143" s="70">
        <v>79.630259999999993</v>
      </c>
      <c r="P143" s="34">
        <f t="shared" si="2"/>
        <v>389.28634</v>
      </c>
    </row>
    <row r="144" spans="1:16" ht="15" thickBot="1">
      <c r="A144" s="32" t="s">
        <v>912</v>
      </c>
      <c r="B144" s="35" t="s">
        <v>1151</v>
      </c>
      <c r="C144" s="39" t="s">
        <v>29</v>
      </c>
      <c r="D144" s="78">
        <v>11.25881</v>
      </c>
      <c r="E144" s="55">
        <v>12.37575</v>
      </c>
      <c r="F144" s="55">
        <v>8.6964699999999997</v>
      </c>
      <c r="G144" s="55">
        <v>0</v>
      </c>
      <c r="H144" s="55">
        <v>0</v>
      </c>
      <c r="I144" s="55">
        <v>0</v>
      </c>
      <c r="J144" s="55">
        <v>0</v>
      </c>
      <c r="K144" s="55">
        <v>0</v>
      </c>
      <c r="L144" s="55">
        <v>0</v>
      </c>
      <c r="M144" s="55">
        <v>0</v>
      </c>
      <c r="N144" s="55">
        <v>4.4772100000000004</v>
      </c>
      <c r="O144" s="70">
        <v>13.300090000000001</v>
      </c>
      <c r="P144" s="34">
        <f t="shared" si="2"/>
        <v>50.108329999999995</v>
      </c>
    </row>
    <row r="145" spans="1:16" ht="15" thickBot="1">
      <c r="A145" s="32" t="s">
        <v>912</v>
      </c>
      <c r="B145" s="35" t="s">
        <v>1152</v>
      </c>
      <c r="C145" s="39" t="s">
        <v>108</v>
      </c>
      <c r="D145" s="78">
        <v>14.763539999999999</v>
      </c>
      <c r="E145" s="55">
        <v>18.08942</v>
      </c>
      <c r="F145" s="55">
        <v>4.09802</v>
      </c>
      <c r="G145" s="55">
        <v>0</v>
      </c>
      <c r="H145" s="55">
        <v>0</v>
      </c>
      <c r="I145" s="55">
        <v>0</v>
      </c>
      <c r="J145" s="55">
        <v>0</v>
      </c>
      <c r="K145" s="55">
        <v>0</v>
      </c>
      <c r="L145" s="55">
        <v>0</v>
      </c>
      <c r="M145" s="55">
        <v>0</v>
      </c>
      <c r="N145" s="55">
        <v>6.99742</v>
      </c>
      <c r="O145" s="70">
        <v>22.1797</v>
      </c>
      <c r="P145" s="34">
        <f t="shared" si="2"/>
        <v>66.128099999999989</v>
      </c>
    </row>
    <row r="146" spans="1:16" ht="15" thickBot="1">
      <c r="A146" s="32" t="s">
        <v>912</v>
      </c>
      <c r="B146" s="35" t="s">
        <v>1152</v>
      </c>
      <c r="C146" s="39" t="s">
        <v>108</v>
      </c>
      <c r="D146" s="78">
        <v>29.157350000000001</v>
      </c>
      <c r="E146" s="55">
        <v>39.51849</v>
      </c>
      <c r="F146" s="55">
        <v>15.88134</v>
      </c>
      <c r="G146" s="55">
        <v>0</v>
      </c>
      <c r="H146" s="55">
        <v>0</v>
      </c>
      <c r="I146" s="55">
        <v>0</v>
      </c>
      <c r="J146" s="55">
        <v>0</v>
      </c>
      <c r="K146" s="55">
        <v>0</v>
      </c>
      <c r="L146" s="55">
        <v>0</v>
      </c>
      <c r="M146" s="55">
        <v>0</v>
      </c>
      <c r="N146" s="55">
        <v>17.738610000000001</v>
      </c>
      <c r="O146" s="70">
        <v>40.911439999999999</v>
      </c>
      <c r="P146" s="34">
        <f t="shared" si="2"/>
        <v>143.20722999999998</v>
      </c>
    </row>
    <row r="147" spans="1:16" ht="15" thickBot="1">
      <c r="A147" s="32" t="s">
        <v>912</v>
      </c>
      <c r="B147" s="35" t="s">
        <v>1152</v>
      </c>
      <c r="C147" s="39" t="s">
        <v>108</v>
      </c>
      <c r="D147" s="78">
        <v>5.4333599999999995</v>
      </c>
      <c r="E147" s="55">
        <v>4.8469499999999996</v>
      </c>
      <c r="F147" s="55">
        <v>1.3293200000000001</v>
      </c>
      <c r="G147" s="55">
        <v>0</v>
      </c>
      <c r="H147" s="55">
        <v>0</v>
      </c>
      <c r="I147" s="55">
        <v>0</v>
      </c>
      <c r="J147" s="55">
        <v>0</v>
      </c>
      <c r="K147" s="55">
        <v>0</v>
      </c>
      <c r="L147" s="55">
        <v>0</v>
      </c>
      <c r="M147" s="55">
        <v>0</v>
      </c>
      <c r="N147" s="55">
        <v>3.8787600000000002</v>
      </c>
      <c r="O147" s="70">
        <v>8.6423100000000002</v>
      </c>
      <c r="P147" s="34">
        <f t="shared" si="2"/>
        <v>24.130699999999997</v>
      </c>
    </row>
    <row r="148" spans="1:16" ht="15" thickBot="1">
      <c r="A148" s="32" t="s">
        <v>912</v>
      </c>
      <c r="B148" s="35" t="s">
        <v>1152</v>
      </c>
      <c r="C148" s="39" t="s">
        <v>108</v>
      </c>
      <c r="D148" s="78">
        <v>12.549440000000001</v>
      </c>
      <c r="E148" s="55">
        <v>14.51333</v>
      </c>
      <c r="F148" s="55">
        <v>6.3955299999999999</v>
      </c>
      <c r="G148" s="55">
        <v>0</v>
      </c>
      <c r="H148" s="55">
        <v>0</v>
      </c>
      <c r="I148" s="55">
        <v>0</v>
      </c>
      <c r="J148" s="55">
        <v>0</v>
      </c>
      <c r="K148" s="55">
        <v>0</v>
      </c>
      <c r="L148" s="55">
        <v>0</v>
      </c>
      <c r="M148" s="55">
        <v>0</v>
      </c>
      <c r="N148" s="55">
        <v>7.26999</v>
      </c>
      <c r="O148" s="70">
        <v>8.9552800000000001</v>
      </c>
      <c r="P148" s="34">
        <f t="shared" si="2"/>
        <v>49.683570000000003</v>
      </c>
    </row>
    <row r="149" spans="1:16" ht="15" thickBot="1">
      <c r="A149" s="32" t="s">
        <v>912</v>
      </c>
      <c r="B149" s="35" t="s">
        <v>1152</v>
      </c>
      <c r="C149" s="39" t="s">
        <v>108</v>
      </c>
      <c r="D149" s="78">
        <v>5.2588099999999995</v>
      </c>
      <c r="E149" s="55">
        <v>5.8185700000000002</v>
      </c>
      <c r="F149" s="55">
        <v>2.40585</v>
      </c>
      <c r="G149" s="55">
        <v>0</v>
      </c>
      <c r="H149" s="55">
        <v>0</v>
      </c>
      <c r="I149" s="55">
        <v>0</v>
      </c>
      <c r="J149" s="55">
        <v>0</v>
      </c>
      <c r="K149" s="55">
        <v>0</v>
      </c>
      <c r="L149" s="55">
        <v>0</v>
      </c>
      <c r="M149" s="55">
        <v>0</v>
      </c>
      <c r="N149" s="55">
        <v>3.72227</v>
      </c>
      <c r="O149" s="70">
        <v>5.7979399999999996</v>
      </c>
      <c r="P149" s="34">
        <f t="shared" si="2"/>
        <v>23.003440000000001</v>
      </c>
    </row>
    <row r="150" spans="1:16" ht="15" thickBot="1">
      <c r="A150" s="32" t="s">
        <v>912</v>
      </c>
      <c r="B150" s="35" t="s">
        <v>1153</v>
      </c>
      <c r="C150" s="39" t="s">
        <v>38</v>
      </c>
      <c r="D150" s="78">
        <v>82.42</v>
      </c>
      <c r="E150" s="55">
        <v>91.84</v>
      </c>
      <c r="F150" s="55">
        <v>58.56</v>
      </c>
      <c r="G150" s="55">
        <v>0</v>
      </c>
      <c r="H150" s="55">
        <v>0</v>
      </c>
      <c r="I150" s="55">
        <v>0</v>
      </c>
      <c r="J150" s="55">
        <v>0</v>
      </c>
      <c r="K150" s="55">
        <v>0</v>
      </c>
      <c r="L150" s="55">
        <v>0</v>
      </c>
      <c r="M150" s="55">
        <v>20.329999999999998</v>
      </c>
      <c r="N150" s="55">
        <v>56.79</v>
      </c>
      <c r="O150" s="70">
        <v>88.29</v>
      </c>
      <c r="P150" s="34">
        <f t="shared" si="2"/>
        <v>398.23</v>
      </c>
    </row>
    <row r="151" spans="1:16" ht="15" thickBot="1">
      <c r="A151" s="32" t="s">
        <v>912</v>
      </c>
      <c r="B151" s="35" t="s">
        <v>1154</v>
      </c>
      <c r="C151" s="39" t="s">
        <v>1026</v>
      </c>
      <c r="D151" s="78">
        <v>5.9187399999999997</v>
      </c>
      <c r="E151" s="55">
        <v>7.2174500000000004</v>
      </c>
      <c r="F151" s="55">
        <v>5.4250800000000003</v>
      </c>
      <c r="G151" s="55">
        <v>2.9511400000000001</v>
      </c>
      <c r="H151" s="55">
        <v>0</v>
      </c>
      <c r="I151" s="55">
        <v>0</v>
      </c>
      <c r="J151" s="55">
        <v>0</v>
      </c>
      <c r="K151" s="55">
        <v>0</v>
      </c>
      <c r="L151" s="55">
        <v>0</v>
      </c>
      <c r="M151" s="55">
        <v>4.4565200000000003</v>
      </c>
      <c r="N151" s="55">
        <v>5.35724</v>
      </c>
      <c r="O151" s="70">
        <v>17.724699999999999</v>
      </c>
      <c r="P151" s="34">
        <f t="shared" si="2"/>
        <v>49.050870000000003</v>
      </c>
    </row>
    <row r="152" spans="1:16" ht="15" thickBot="1">
      <c r="A152" s="32" t="s">
        <v>912</v>
      </c>
      <c r="B152" s="35" t="s">
        <v>1154</v>
      </c>
      <c r="C152" s="39" t="s">
        <v>1026</v>
      </c>
      <c r="D152" s="78">
        <v>12.009029999999999</v>
      </c>
      <c r="E152" s="55">
        <v>14.64411</v>
      </c>
      <c r="F152" s="55">
        <v>11.00742</v>
      </c>
      <c r="G152" s="55">
        <v>5.9878099999999996</v>
      </c>
      <c r="H152" s="55">
        <v>0</v>
      </c>
      <c r="I152" s="55">
        <v>0</v>
      </c>
      <c r="J152" s="55">
        <v>0</v>
      </c>
      <c r="K152" s="55">
        <v>0</v>
      </c>
      <c r="L152" s="55">
        <v>0</v>
      </c>
      <c r="M152" s="55">
        <v>9.0421999999999993</v>
      </c>
      <c r="N152" s="55">
        <v>10.869759999999999</v>
      </c>
      <c r="O152" s="70">
        <v>35.963169999999998</v>
      </c>
      <c r="P152" s="34">
        <f t="shared" si="2"/>
        <v>99.523499999999999</v>
      </c>
    </row>
    <row r="153" spans="1:16" ht="15" thickBot="1">
      <c r="A153" s="32" t="s">
        <v>912</v>
      </c>
      <c r="B153" s="35" t="s">
        <v>1154</v>
      </c>
      <c r="C153" s="39" t="s">
        <v>1026</v>
      </c>
      <c r="D153" s="78">
        <v>126.01032000000001</v>
      </c>
      <c r="E153" s="55">
        <v>144.34222</v>
      </c>
      <c r="F153" s="55">
        <v>109.50129</v>
      </c>
      <c r="G153" s="55">
        <v>48.770419999999994</v>
      </c>
      <c r="H153" s="55">
        <v>28.194330000000001</v>
      </c>
      <c r="I153" s="55">
        <v>20.398109999999999</v>
      </c>
      <c r="J153" s="55">
        <v>16.378329999999998</v>
      </c>
      <c r="K153" s="55">
        <v>10.758380000000001</v>
      </c>
      <c r="L153" s="55">
        <v>19.959589999999999</v>
      </c>
      <c r="M153" s="55">
        <v>65.141869999999997</v>
      </c>
      <c r="N153" s="55">
        <v>90.36972999999999</v>
      </c>
      <c r="O153" s="70">
        <v>158.41789</v>
      </c>
      <c r="P153" s="34">
        <f t="shared" si="2"/>
        <v>838.24247999999989</v>
      </c>
    </row>
    <row r="154" spans="1:16" ht="15" thickBot="1">
      <c r="A154" s="32" t="s">
        <v>912</v>
      </c>
      <c r="B154" s="35" t="s">
        <v>1155</v>
      </c>
      <c r="C154" s="39" t="s">
        <v>1026</v>
      </c>
      <c r="D154" s="78">
        <v>34.763539999999999</v>
      </c>
      <c r="E154" s="55">
        <v>41.03181</v>
      </c>
      <c r="F154" s="55">
        <v>23.67154</v>
      </c>
      <c r="G154" s="55">
        <v>12.450559999999999</v>
      </c>
      <c r="H154" s="55">
        <v>0.96303000000000005</v>
      </c>
      <c r="I154" s="55">
        <v>0.81684999999999997</v>
      </c>
      <c r="J154" s="55">
        <v>0.55889999999999995</v>
      </c>
      <c r="K154" s="55">
        <v>0.30095</v>
      </c>
      <c r="L154" s="55">
        <v>0.59328999999999998</v>
      </c>
      <c r="M154" s="55">
        <v>17.893380000000001</v>
      </c>
      <c r="N154" s="55">
        <v>27.97936</v>
      </c>
      <c r="O154" s="70">
        <v>35.107480000000002</v>
      </c>
      <c r="P154" s="34">
        <f t="shared" si="2"/>
        <v>196.13069000000002</v>
      </c>
    </row>
    <row r="155" spans="1:16" ht="15" thickBot="1">
      <c r="A155" s="32" t="s">
        <v>912</v>
      </c>
      <c r="B155" s="35" t="s">
        <v>1156</v>
      </c>
      <c r="C155" s="39" t="s">
        <v>146</v>
      </c>
      <c r="D155" s="78">
        <v>4.5571799999999998</v>
      </c>
      <c r="E155" s="55">
        <v>4.2923499999999999</v>
      </c>
      <c r="F155" s="55">
        <v>3.5932900000000001</v>
      </c>
      <c r="G155" s="55">
        <v>0</v>
      </c>
      <c r="H155" s="55">
        <v>0</v>
      </c>
      <c r="I155" s="55">
        <v>0</v>
      </c>
      <c r="J155" s="55">
        <v>0</v>
      </c>
      <c r="K155" s="55">
        <v>0</v>
      </c>
      <c r="L155" s="55">
        <v>0</v>
      </c>
      <c r="M155" s="55">
        <v>0.13758000000000001</v>
      </c>
      <c r="N155" s="55">
        <v>3.4092899999999999</v>
      </c>
      <c r="O155" s="70">
        <v>4.6087699999999998</v>
      </c>
      <c r="P155" s="34">
        <f t="shared" si="2"/>
        <v>20.598459999999999</v>
      </c>
    </row>
    <row r="156" spans="1:16" ht="15" thickBot="1">
      <c r="A156" s="32" t="s">
        <v>912</v>
      </c>
      <c r="B156" s="35" t="s">
        <v>1156</v>
      </c>
      <c r="C156" s="39" t="s">
        <v>146</v>
      </c>
      <c r="D156" s="78">
        <v>104.09862000000001</v>
      </c>
      <c r="E156" s="55">
        <v>117.69579999999999</v>
      </c>
      <c r="F156" s="55">
        <v>79.458449999999999</v>
      </c>
      <c r="G156" s="55">
        <v>0</v>
      </c>
      <c r="H156" s="55">
        <v>0</v>
      </c>
      <c r="I156" s="55">
        <v>0</v>
      </c>
      <c r="J156" s="55">
        <v>0</v>
      </c>
      <c r="K156" s="55">
        <v>0</v>
      </c>
      <c r="L156" s="55">
        <v>0</v>
      </c>
      <c r="M156" s="55">
        <v>15.02866</v>
      </c>
      <c r="N156" s="55">
        <v>73.871219999999994</v>
      </c>
      <c r="O156" s="70">
        <v>107.6259</v>
      </c>
      <c r="P156" s="34">
        <f t="shared" si="2"/>
        <v>497.77865000000003</v>
      </c>
    </row>
    <row r="157" spans="1:16" ht="15" thickBot="1">
      <c r="A157" s="32" t="s">
        <v>912</v>
      </c>
      <c r="B157" s="35" t="s">
        <v>1157</v>
      </c>
      <c r="C157" s="39" t="s">
        <v>47</v>
      </c>
      <c r="D157" s="78">
        <v>1.64272</v>
      </c>
      <c r="E157" s="55">
        <v>1.60381</v>
      </c>
      <c r="F157" s="55">
        <v>1.27613</v>
      </c>
      <c r="G157" s="55">
        <v>0</v>
      </c>
      <c r="H157" s="55">
        <v>0</v>
      </c>
      <c r="I157" s="55">
        <v>0</v>
      </c>
      <c r="J157" s="55">
        <v>0</v>
      </c>
      <c r="K157" s="55">
        <v>0</v>
      </c>
      <c r="L157" s="55">
        <v>0</v>
      </c>
      <c r="M157" s="55">
        <v>0.36792000000000002</v>
      </c>
      <c r="N157" s="55">
        <v>1.14713</v>
      </c>
      <c r="O157" s="70">
        <v>1.5960799999999999</v>
      </c>
      <c r="P157" s="34">
        <f t="shared" si="2"/>
        <v>7.6337899999999994</v>
      </c>
    </row>
    <row r="158" spans="1:16" ht="15" thickBot="1">
      <c r="A158" s="32" t="s">
        <v>912</v>
      </c>
      <c r="B158" s="35" t="s">
        <v>1158</v>
      </c>
      <c r="C158" s="39" t="s">
        <v>47</v>
      </c>
      <c r="D158" s="78">
        <v>6.2776300000000003</v>
      </c>
      <c r="E158" s="55">
        <v>7.3216299999999999</v>
      </c>
      <c r="F158" s="55">
        <v>4.1344399999999997</v>
      </c>
      <c r="G158" s="55">
        <v>0</v>
      </c>
      <c r="H158" s="55">
        <v>0</v>
      </c>
      <c r="I158" s="55">
        <v>0</v>
      </c>
      <c r="J158" s="55">
        <v>0</v>
      </c>
      <c r="K158" s="55">
        <v>0</v>
      </c>
      <c r="L158" s="55">
        <v>0</v>
      </c>
      <c r="M158" s="55">
        <v>1.6030800000000001</v>
      </c>
      <c r="N158" s="55">
        <v>4.9160199999999996</v>
      </c>
      <c r="O158" s="70">
        <v>6.9150700000000001</v>
      </c>
      <c r="P158" s="34">
        <f t="shared" si="2"/>
        <v>31.167869999999997</v>
      </c>
    </row>
    <row r="159" spans="1:16" ht="15" thickBot="1">
      <c r="A159" s="32" t="s">
        <v>912</v>
      </c>
      <c r="B159" s="35" t="s">
        <v>1159</v>
      </c>
      <c r="C159" s="39" t="s">
        <v>992</v>
      </c>
      <c r="D159" s="78">
        <v>4.9081299999999999</v>
      </c>
      <c r="E159" s="55">
        <v>4.5797699999999999</v>
      </c>
      <c r="F159" s="55">
        <v>3.6664599999999998</v>
      </c>
      <c r="G159" s="55">
        <v>0</v>
      </c>
      <c r="H159" s="55">
        <v>0</v>
      </c>
      <c r="I159" s="55">
        <v>0</v>
      </c>
      <c r="J159" s="55">
        <v>0</v>
      </c>
      <c r="K159" s="55">
        <v>0</v>
      </c>
      <c r="L159" s="55">
        <v>0</v>
      </c>
      <c r="M159" s="55">
        <v>1.1379300000000001</v>
      </c>
      <c r="N159" s="55">
        <v>3.0658500000000002</v>
      </c>
      <c r="O159" s="70">
        <v>4.1395900000000001</v>
      </c>
      <c r="P159" s="34">
        <f t="shared" si="2"/>
        <v>21.497730000000004</v>
      </c>
    </row>
    <row r="160" spans="1:16" ht="15" thickBot="1">
      <c r="A160" s="32" t="s">
        <v>912</v>
      </c>
      <c r="B160" s="35" t="s">
        <v>1160</v>
      </c>
      <c r="C160" s="39" t="s">
        <v>992</v>
      </c>
      <c r="D160" s="78">
        <v>3.8773399999999998</v>
      </c>
      <c r="E160" s="55">
        <v>4.2347900000000003</v>
      </c>
      <c r="F160" s="55">
        <v>3.15082</v>
      </c>
      <c r="G160" s="55">
        <v>0</v>
      </c>
      <c r="H160" s="55">
        <v>0</v>
      </c>
      <c r="I160" s="55">
        <v>0</v>
      </c>
      <c r="J160" s="55">
        <v>0</v>
      </c>
      <c r="K160" s="55">
        <v>0</v>
      </c>
      <c r="L160" s="55">
        <v>0</v>
      </c>
      <c r="M160" s="55">
        <v>0.87578999999999996</v>
      </c>
      <c r="N160" s="55">
        <v>2.8529599999999999</v>
      </c>
      <c r="O160" s="70">
        <v>3.7804600000000002</v>
      </c>
      <c r="P160" s="34">
        <f t="shared" si="2"/>
        <v>18.77216</v>
      </c>
    </row>
    <row r="161" spans="1:16" ht="15" thickBot="1">
      <c r="A161" s="32" t="s">
        <v>912</v>
      </c>
      <c r="B161" s="35" t="s">
        <v>1161</v>
      </c>
      <c r="C161" s="39" t="s">
        <v>992</v>
      </c>
      <c r="D161" s="78">
        <v>3.4323899999999998</v>
      </c>
      <c r="E161" s="55">
        <v>3.7847499999999998</v>
      </c>
      <c r="F161" s="55">
        <v>1.2897099999999999</v>
      </c>
      <c r="G161" s="55">
        <v>0</v>
      </c>
      <c r="H161" s="55">
        <v>0</v>
      </c>
      <c r="I161" s="55">
        <v>0</v>
      </c>
      <c r="J161" s="55">
        <v>0</v>
      </c>
      <c r="K161" s="55">
        <v>0</v>
      </c>
      <c r="L161" s="55">
        <v>0</v>
      </c>
      <c r="M161" s="55">
        <v>0.83772000000000002</v>
      </c>
      <c r="N161" s="55">
        <v>2.4325399999999999</v>
      </c>
      <c r="O161" s="70">
        <v>3.2409599999999998</v>
      </c>
      <c r="P161" s="34">
        <f t="shared" si="2"/>
        <v>15.01807</v>
      </c>
    </row>
    <row r="162" spans="1:16" ht="15" thickBot="1">
      <c r="A162" s="32" t="s">
        <v>912</v>
      </c>
      <c r="B162" s="35" t="s">
        <v>1162</v>
      </c>
      <c r="C162" s="39" t="s">
        <v>992</v>
      </c>
      <c r="D162" s="78">
        <v>10.85985</v>
      </c>
      <c r="E162" s="55">
        <v>11.642300000000001</v>
      </c>
      <c r="F162" s="55">
        <v>7.2141000000000002</v>
      </c>
      <c r="G162" s="55">
        <v>2.70851</v>
      </c>
      <c r="H162" s="55">
        <v>0</v>
      </c>
      <c r="I162" s="55">
        <v>0</v>
      </c>
      <c r="J162" s="55">
        <v>0</v>
      </c>
      <c r="K162" s="55">
        <v>0</v>
      </c>
      <c r="L162" s="55">
        <v>0</v>
      </c>
      <c r="M162" s="55">
        <v>0</v>
      </c>
      <c r="N162" s="55">
        <v>7.1969000000000003</v>
      </c>
      <c r="O162" s="70">
        <v>11.47893</v>
      </c>
      <c r="P162" s="34">
        <f t="shared" si="2"/>
        <v>51.100589999999997</v>
      </c>
    </row>
    <row r="163" spans="1:16" ht="15" thickBot="1">
      <c r="A163" s="32" t="s">
        <v>912</v>
      </c>
      <c r="B163" s="35" t="s">
        <v>1163</v>
      </c>
      <c r="C163" s="39" t="s">
        <v>170</v>
      </c>
      <c r="D163" s="78">
        <v>5.2229999999999999</v>
      </c>
      <c r="E163" s="55">
        <v>6.843</v>
      </c>
      <c r="F163" s="55">
        <v>4.9169999999999998</v>
      </c>
      <c r="G163" s="55">
        <v>0</v>
      </c>
      <c r="H163" s="55">
        <v>0</v>
      </c>
      <c r="I163" s="55">
        <v>0</v>
      </c>
      <c r="J163" s="55">
        <v>0</v>
      </c>
      <c r="K163" s="55">
        <v>0</v>
      </c>
      <c r="L163" s="55">
        <v>0</v>
      </c>
      <c r="M163" s="55">
        <v>1.1200000000000001</v>
      </c>
      <c r="N163" s="55">
        <v>4.0369999999999999</v>
      </c>
      <c r="O163" s="70">
        <v>6.6769999999999996</v>
      </c>
      <c r="P163" s="34">
        <f t="shared" si="2"/>
        <v>28.816999999999997</v>
      </c>
    </row>
    <row r="164" spans="1:16" ht="15" thickBot="1">
      <c r="A164" s="32" t="s">
        <v>912</v>
      </c>
      <c r="B164" s="35" t="s">
        <v>1164</v>
      </c>
      <c r="C164" s="39" t="s">
        <v>102</v>
      </c>
      <c r="D164" s="78">
        <v>100.31814</v>
      </c>
      <c r="E164" s="55">
        <v>132.47635</v>
      </c>
      <c r="F164" s="55">
        <v>59.389509999999994</v>
      </c>
      <c r="G164" s="55">
        <v>3.4307800000000004</v>
      </c>
      <c r="H164" s="55">
        <v>1.21238</v>
      </c>
      <c r="I164" s="55">
        <v>0.95443</v>
      </c>
      <c r="J164" s="55">
        <v>0.83404999999999996</v>
      </c>
      <c r="K164" s="55">
        <v>0.73946999999999996</v>
      </c>
      <c r="L164" s="55">
        <v>0.92862999999999996</v>
      </c>
      <c r="M164" s="55">
        <v>1.4445399999999999</v>
      </c>
      <c r="N164" s="55">
        <v>55.924329999999998</v>
      </c>
      <c r="O164" s="70">
        <v>104.04987</v>
      </c>
      <c r="P164" s="34">
        <f t="shared" si="2"/>
        <v>461.70247999999998</v>
      </c>
    </row>
    <row r="165" spans="1:16" ht="15" thickBot="1">
      <c r="A165" s="32" t="s">
        <v>912</v>
      </c>
      <c r="B165" s="35" t="s">
        <v>1165</v>
      </c>
      <c r="C165" s="39" t="s">
        <v>20</v>
      </c>
      <c r="D165" s="78">
        <v>23.194999999999997</v>
      </c>
      <c r="E165" s="55">
        <v>30.898</v>
      </c>
      <c r="F165" s="55">
        <v>13.079000000000001</v>
      </c>
      <c r="G165" s="55">
        <v>0</v>
      </c>
      <c r="H165" s="55">
        <v>0</v>
      </c>
      <c r="I165" s="55">
        <v>0</v>
      </c>
      <c r="J165" s="55">
        <v>0</v>
      </c>
      <c r="K165" s="55">
        <v>0</v>
      </c>
      <c r="L165" s="55">
        <v>0</v>
      </c>
      <c r="M165" s="55">
        <v>12.355</v>
      </c>
      <c r="N165" s="55">
        <v>19.931000000000001</v>
      </c>
      <c r="O165" s="70">
        <v>30.292999999999999</v>
      </c>
      <c r="P165" s="34">
        <f t="shared" si="2"/>
        <v>129.751</v>
      </c>
    </row>
    <row r="166" spans="1:16" ht="15" thickBot="1">
      <c r="A166" s="32" t="s">
        <v>912</v>
      </c>
      <c r="B166" s="35" t="s">
        <v>1166</v>
      </c>
      <c r="C166" s="39" t="s">
        <v>20</v>
      </c>
      <c r="D166" s="78">
        <v>21.375749999999996</v>
      </c>
      <c r="E166" s="55">
        <v>21.736889999999999</v>
      </c>
      <c r="F166" s="55">
        <v>15.29665</v>
      </c>
      <c r="G166" s="55">
        <v>2.9578700000000002</v>
      </c>
      <c r="H166" s="55">
        <v>2.8374899999999998</v>
      </c>
      <c r="I166" s="55">
        <v>2.4591599999999998</v>
      </c>
      <c r="J166" s="55">
        <v>2.0206400000000002</v>
      </c>
      <c r="K166" s="55">
        <v>1.52193</v>
      </c>
      <c r="L166" s="55">
        <v>2.53654</v>
      </c>
      <c r="M166" s="55">
        <v>4.2046399999999995</v>
      </c>
      <c r="N166" s="55">
        <v>17.162509999999997</v>
      </c>
      <c r="O166" s="70">
        <v>28.04815</v>
      </c>
      <c r="P166" s="34">
        <f t="shared" si="2"/>
        <v>122.15822</v>
      </c>
    </row>
    <row r="167" spans="1:16" ht="15" thickBot="1">
      <c r="A167" s="32" t="s">
        <v>912</v>
      </c>
      <c r="B167" s="35" t="s">
        <v>1167</v>
      </c>
      <c r="C167" s="39" t="s">
        <v>171</v>
      </c>
      <c r="D167" s="78">
        <v>9.2789599999999997</v>
      </c>
      <c r="E167" s="55">
        <v>9.3138999999999985</v>
      </c>
      <c r="F167" s="55">
        <v>7.3555799999999998</v>
      </c>
      <c r="G167" s="55">
        <v>0</v>
      </c>
      <c r="H167" s="55">
        <v>0</v>
      </c>
      <c r="I167" s="55">
        <v>0</v>
      </c>
      <c r="J167" s="55">
        <v>0</v>
      </c>
      <c r="K167" s="55">
        <v>0</v>
      </c>
      <c r="L167" s="55">
        <v>0</v>
      </c>
      <c r="M167" s="55">
        <v>1.0176799999999999</v>
      </c>
      <c r="N167" s="55">
        <v>6.22546</v>
      </c>
      <c r="O167" s="70">
        <v>7.7652100000000006</v>
      </c>
      <c r="P167" s="34">
        <f t="shared" si="2"/>
        <v>40.956789999999998</v>
      </c>
    </row>
    <row r="168" spans="1:16" ht="15" thickBot="1">
      <c r="A168" s="32" t="s">
        <v>912</v>
      </c>
      <c r="B168" s="35" t="s">
        <v>1168</v>
      </c>
      <c r="C168" s="39" t="s">
        <v>116</v>
      </c>
      <c r="D168" s="78">
        <v>17.190000000000001</v>
      </c>
      <c r="E168" s="55">
        <v>27.01</v>
      </c>
      <c r="F168" s="55">
        <v>13.58</v>
      </c>
      <c r="G168" s="55">
        <v>0</v>
      </c>
      <c r="H168" s="55">
        <v>0</v>
      </c>
      <c r="I168" s="55">
        <v>0</v>
      </c>
      <c r="J168" s="55">
        <v>0</v>
      </c>
      <c r="K168" s="55">
        <v>0</v>
      </c>
      <c r="L168" s="55">
        <v>0</v>
      </c>
      <c r="M168" s="55">
        <v>0</v>
      </c>
      <c r="N168" s="55">
        <v>11.24</v>
      </c>
      <c r="O168" s="70">
        <v>20.64</v>
      </c>
      <c r="P168" s="34">
        <f t="shared" si="2"/>
        <v>89.66</v>
      </c>
    </row>
    <row r="169" spans="1:16" ht="15" thickBot="1">
      <c r="A169" s="32" t="s">
        <v>912</v>
      </c>
      <c r="B169" s="35" t="s">
        <v>1169</v>
      </c>
      <c r="C169" s="39" t="s">
        <v>152</v>
      </c>
      <c r="D169" s="78">
        <v>40.57</v>
      </c>
      <c r="E169" s="55">
        <v>47.009</v>
      </c>
      <c r="F169" s="55">
        <v>25.016999999999999</v>
      </c>
      <c r="G169" s="55">
        <v>7.6760000000000002</v>
      </c>
      <c r="H169" s="55">
        <v>0</v>
      </c>
      <c r="I169" s="55">
        <v>0</v>
      </c>
      <c r="J169" s="55">
        <v>0</v>
      </c>
      <c r="K169" s="55">
        <v>0</v>
      </c>
      <c r="L169" s="55">
        <v>0</v>
      </c>
      <c r="M169" s="55">
        <v>11.885999999999999</v>
      </c>
      <c r="N169" s="55">
        <v>19.242999999999999</v>
      </c>
      <c r="O169" s="70">
        <v>35.106000000000002</v>
      </c>
      <c r="P169" s="34">
        <f t="shared" si="2"/>
        <v>186.50700000000001</v>
      </c>
    </row>
    <row r="170" spans="1:16" ht="15" thickBot="1">
      <c r="A170" s="32" t="s">
        <v>912</v>
      </c>
      <c r="B170" s="35" t="s">
        <v>1170</v>
      </c>
      <c r="C170" s="39" t="s">
        <v>96</v>
      </c>
      <c r="D170" s="78">
        <v>25.081690000000002</v>
      </c>
      <c r="E170" s="55">
        <v>28.76182</v>
      </c>
      <c r="F170" s="55">
        <v>21.14359</v>
      </c>
      <c r="G170" s="55">
        <v>15.700770000000002</v>
      </c>
      <c r="H170" s="55">
        <v>11.969049999999999</v>
      </c>
      <c r="I170" s="55">
        <v>10.98882</v>
      </c>
      <c r="J170" s="55">
        <v>6.1307</v>
      </c>
      <c r="K170" s="55">
        <v>5.9071400000000001</v>
      </c>
      <c r="L170" s="55">
        <v>10.17197</v>
      </c>
      <c r="M170" s="55">
        <v>15.657780000000001</v>
      </c>
      <c r="N170" s="55">
        <v>19.4497</v>
      </c>
      <c r="O170" s="70">
        <v>24.393809999999998</v>
      </c>
      <c r="P170" s="34">
        <f t="shared" si="2"/>
        <v>195.35684000000001</v>
      </c>
    </row>
    <row r="171" spans="1:16" ht="15" thickBot="1">
      <c r="A171" s="32" t="s">
        <v>912</v>
      </c>
      <c r="B171" s="35" t="s">
        <v>1170</v>
      </c>
      <c r="C171" s="39" t="s">
        <v>96</v>
      </c>
      <c r="D171" s="78">
        <v>78.76182</v>
      </c>
      <c r="E171" s="55">
        <v>97.076529999999991</v>
      </c>
      <c r="F171" s="55">
        <v>58.039549999999998</v>
      </c>
      <c r="G171" s="55">
        <v>28.46088</v>
      </c>
      <c r="H171" s="55">
        <v>2.2355999999999998</v>
      </c>
      <c r="I171" s="55">
        <v>1.1177999999999999</v>
      </c>
      <c r="J171" s="55">
        <v>0.42992000000000002</v>
      </c>
      <c r="K171" s="55">
        <v>0.25795000000000001</v>
      </c>
      <c r="L171" s="55">
        <v>1.8916599999999999</v>
      </c>
      <c r="M171" s="55">
        <v>43.422179999999997</v>
      </c>
      <c r="N171" s="55">
        <v>70.93723</v>
      </c>
      <c r="O171" s="70">
        <v>90.885640000000009</v>
      </c>
      <c r="P171" s="34">
        <f t="shared" si="2"/>
        <v>473.51675999999992</v>
      </c>
    </row>
    <row r="172" spans="1:16" ht="15" thickBot="1">
      <c r="A172" s="32" t="s">
        <v>912</v>
      </c>
      <c r="B172" s="35" t="s">
        <v>1170</v>
      </c>
      <c r="C172" s="39" t="s">
        <v>96</v>
      </c>
      <c r="D172" s="78">
        <v>8.91113</v>
      </c>
      <c r="E172" s="55">
        <v>9.2805400000000002</v>
      </c>
      <c r="F172" s="55">
        <v>8.8140900000000002</v>
      </c>
      <c r="G172" s="55">
        <v>3.3999899999999998</v>
      </c>
      <c r="H172" s="55">
        <v>0.40155000000000002</v>
      </c>
      <c r="I172" s="55">
        <v>0.38263000000000003</v>
      </c>
      <c r="J172" s="55">
        <v>0.32673999999999997</v>
      </c>
      <c r="K172" s="55">
        <v>0.14960999999999999</v>
      </c>
      <c r="L172" s="55">
        <v>0</v>
      </c>
      <c r="M172" s="55">
        <v>9.3719999999999998E-2</v>
      </c>
      <c r="N172" s="55">
        <v>4.1549399999999999</v>
      </c>
      <c r="O172" s="70">
        <v>17.164680000000001</v>
      </c>
      <c r="P172" s="34">
        <f t="shared" si="2"/>
        <v>53.079620000000006</v>
      </c>
    </row>
    <row r="173" spans="1:16" ht="15" thickBot="1">
      <c r="A173" s="32" t="s">
        <v>912</v>
      </c>
      <c r="B173" s="35" t="s">
        <v>1171</v>
      </c>
      <c r="C173" s="39" t="s">
        <v>53</v>
      </c>
      <c r="D173" s="78">
        <v>10.43351</v>
      </c>
      <c r="E173" s="55">
        <v>12.71266</v>
      </c>
      <c r="F173" s="55">
        <v>6.7222600000000003</v>
      </c>
      <c r="G173" s="55">
        <v>2.7467299999999999</v>
      </c>
      <c r="H173" s="55">
        <v>0</v>
      </c>
      <c r="I173" s="55">
        <v>0</v>
      </c>
      <c r="J173" s="55">
        <v>0</v>
      </c>
      <c r="K173" s="55">
        <v>0</v>
      </c>
      <c r="L173" s="55">
        <v>0</v>
      </c>
      <c r="M173" s="55">
        <v>0</v>
      </c>
      <c r="N173" s="55">
        <v>6.1982100000000004</v>
      </c>
      <c r="O173" s="70">
        <v>10.92367</v>
      </c>
      <c r="P173" s="34">
        <f t="shared" si="2"/>
        <v>49.73704</v>
      </c>
    </row>
    <row r="174" spans="1:16" ht="15" thickBot="1">
      <c r="A174" s="32" t="s">
        <v>912</v>
      </c>
      <c r="B174" s="35" t="s">
        <v>1171</v>
      </c>
      <c r="C174" s="39" t="s">
        <v>53</v>
      </c>
      <c r="D174" s="78">
        <v>69.039999999999992</v>
      </c>
      <c r="E174" s="55">
        <v>80.75</v>
      </c>
      <c r="F174" s="55">
        <v>40.839999999999996</v>
      </c>
      <c r="G174" s="55">
        <v>11.78</v>
      </c>
      <c r="H174" s="55">
        <v>2.27</v>
      </c>
      <c r="I174" s="55">
        <v>1.78</v>
      </c>
      <c r="J174" s="55">
        <v>0.43</v>
      </c>
      <c r="K174" s="55">
        <v>0.72</v>
      </c>
      <c r="L174" s="55">
        <v>2.63</v>
      </c>
      <c r="M174" s="55">
        <v>2.13</v>
      </c>
      <c r="N174" s="55">
        <v>50.75</v>
      </c>
      <c r="O174" s="70">
        <v>63.39</v>
      </c>
      <c r="P174" s="34">
        <f t="shared" si="2"/>
        <v>326.51</v>
      </c>
    </row>
    <row r="175" spans="1:16" ht="15" thickBot="1">
      <c r="A175" s="32" t="s">
        <v>912</v>
      </c>
      <c r="B175" s="35" t="s">
        <v>1156</v>
      </c>
      <c r="C175" s="39" t="s">
        <v>147</v>
      </c>
      <c r="D175" s="78">
        <v>20.82245</v>
      </c>
      <c r="E175" s="55">
        <v>21.020760000000003</v>
      </c>
      <c r="F175" s="55">
        <v>16.087150000000001</v>
      </c>
      <c r="G175" s="55">
        <v>0</v>
      </c>
      <c r="H175" s="55">
        <v>0</v>
      </c>
      <c r="I175" s="55">
        <v>0</v>
      </c>
      <c r="J175" s="55">
        <v>0</v>
      </c>
      <c r="K175" s="55">
        <v>0</v>
      </c>
      <c r="L175" s="55">
        <v>0</v>
      </c>
      <c r="M175" s="55">
        <v>0.87112999999999996</v>
      </c>
      <c r="N175" s="55">
        <v>17.1676</v>
      </c>
      <c r="O175" s="70">
        <v>22.124379999999999</v>
      </c>
      <c r="P175" s="34">
        <f t="shared" si="2"/>
        <v>98.093469999999996</v>
      </c>
    </row>
    <row r="176" spans="1:16" ht="15" thickBot="1">
      <c r="A176" s="32" t="s">
        <v>912</v>
      </c>
      <c r="B176" s="35" t="s">
        <v>1172</v>
      </c>
      <c r="C176" s="39" t="s">
        <v>147</v>
      </c>
      <c r="D176" s="78">
        <v>14.379999999999999</v>
      </c>
      <c r="E176" s="55">
        <v>13.99</v>
      </c>
      <c r="F176" s="55">
        <v>9.34</v>
      </c>
      <c r="G176" s="55">
        <v>0</v>
      </c>
      <c r="H176" s="55">
        <v>0</v>
      </c>
      <c r="I176" s="55">
        <v>0</v>
      </c>
      <c r="J176" s="55">
        <v>0</v>
      </c>
      <c r="K176" s="55">
        <v>0</v>
      </c>
      <c r="L176" s="55">
        <v>0</v>
      </c>
      <c r="M176" s="55">
        <v>2.15</v>
      </c>
      <c r="N176" s="55">
        <v>10.23</v>
      </c>
      <c r="O176" s="70">
        <v>14.8</v>
      </c>
      <c r="P176" s="34">
        <f t="shared" si="2"/>
        <v>64.889999999999986</v>
      </c>
    </row>
    <row r="177" spans="1:16" ht="15" thickBot="1">
      <c r="A177" s="32" t="s">
        <v>912</v>
      </c>
      <c r="B177" s="35" t="s">
        <v>1173</v>
      </c>
      <c r="C177" s="39" t="s">
        <v>150</v>
      </c>
      <c r="D177" s="78">
        <v>39.892969999999998</v>
      </c>
      <c r="E177" s="55">
        <v>45.580750000000002</v>
      </c>
      <c r="F177" s="55">
        <v>29.983039999999999</v>
      </c>
      <c r="G177" s="55">
        <v>9.4477700000000002</v>
      </c>
      <c r="H177" s="55">
        <v>0</v>
      </c>
      <c r="I177" s="55">
        <v>0</v>
      </c>
      <c r="J177" s="55">
        <v>0</v>
      </c>
      <c r="K177" s="55">
        <v>0</v>
      </c>
      <c r="L177" s="55">
        <v>0</v>
      </c>
      <c r="M177" s="55">
        <v>15.634910000000001</v>
      </c>
      <c r="N177" s="55">
        <v>25.51821</v>
      </c>
      <c r="O177" s="70">
        <v>43.387569999999997</v>
      </c>
      <c r="P177" s="34">
        <f t="shared" si="2"/>
        <v>209.44522000000001</v>
      </c>
    </row>
    <row r="178" spans="1:16" ht="15" thickBot="1">
      <c r="A178" s="32" t="s">
        <v>912</v>
      </c>
      <c r="B178" s="35" t="s">
        <v>1174</v>
      </c>
      <c r="C178" s="39" t="s">
        <v>99</v>
      </c>
      <c r="D178" s="78">
        <v>0.35238999999999998</v>
      </c>
      <c r="E178" s="55">
        <v>0.40009</v>
      </c>
      <c r="F178" s="55">
        <v>0.19164999999999999</v>
      </c>
      <c r="G178" s="55">
        <v>0</v>
      </c>
      <c r="H178" s="55">
        <v>0</v>
      </c>
      <c r="I178" s="55">
        <v>0</v>
      </c>
      <c r="J178" s="55">
        <v>0</v>
      </c>
      <c r="K178" s="55">
        <v>0</v>
      </c>
      <c r="L178" s="55">
        <v>0</v>
      </c>
      <c r="M178" s="55">
        <v>0.16177</v>
      </c>
      <c r="N178" s="55">
        <v>0.39987</v>
      </c>
      <c r="O178" s="70">
        <v>0.62295</v>
      </c>
      <c r="P178" s="34">
        <f t="shared" si="2"/>
        <v>2.1287199999999999</v>
      </c>
    </row>
    <row r="179" spans="1:16" ht="15" thickBot="1">
      <c r="A179" s="32" t="s">
        <v>912</v>
      </c>
      <c r="B179" s="35" t="s">
        <v>1175</v>
      </c>
      <c r="C179" s="39" t="s">
        <v>99</v>
      </c>
      <c r="D179" s="78">
        <v>44.46</v>
      </c>
      <c r="E179" s="55">
        <v>49.58</v>
      </c>
      <c r="F179" s="55">
        <v>42.25</v>
      </c>
      <c r="G179" s="55">
        <v>22.73</v>
      </c>
      <c r="H179" s="55">
        <v>3.78</v>
      </c>
      <c r="I179" s="55">
        <v>3.44</v>
      </c>
      <c r="J179" s="55">
        <v>0.88</v>
      </c>
      <c r="K179" s="55">
        <v>2.59</v>
      </c>
      <c r="L179" s="55">
        <v>3.44</v>
      </c>
      <c r="M179" s="55">
        <v>31.5</v>
      </c>
      <c r="N179" s="55">
        <v>35.97</v>
      </c>
      <c r="O179" s="70">
        <v>56.86</v>
      </c>
      <c r="P179" s="34">
        <f t="shared" si="2"/>
        <v>297.47999999999996</v>
      </c>
    </row>
    <row r="180" spans="1:16" ht="15" thickBot="1">
      <c r="A180" s="32" t="s">
        <v>912</v>
      </c>
      <c r="B180" s="35" t="s">
        <v>1176</v>
      </c>
      <c r="C180" s="39" t="s">
        <v>37</v>
      </c>
      <c r="D180" s="78">
        <v>21.026579999999999</v>
      </c>
      <c r="E180" s="55">
        <v>21.600849999999998</v>
      </c>
      <c r="F180" s="55">
        <v>10.094110000000001</v>
      </c>
      <c r="G180" s="55">
        <v>0</v>
      </c>
      <c r="H180" s="55">
        <v>0</v>
      </c>
      <c r="I180" s="55">
        <v>0</v>
      </c>
      <c r="J180" s="55">
        <v>0</v>
      </c>
      <c r="K180" s="55">
        <v>0</v>
      </c>
      <c r="L180" s="55">
        <v>0</v>
      </c>
      <c r="M180" s="55">
        <v>4.12948</v>
      </c>
      <c r="N180" s="55">
        <v>21.377980000000001</v>
      </c>
      <c r="O180" s="70">
        <v>29.185949999999998</v>
      </c>
      <c r="P180" s="34">
        <f t="shared" si="2"/>
        <v>107.41495</v>
      </c>
    </row>
    <row r="181" spans="1:16" ht="15" thickBot="1">
      <c r="A181" s="32" t="s">
        <v>912</v>
      </c>
      <c r="B181" s="35" t="s">
        <v>1176</v>
      </c>
      <c r="C181" s="39" t="s">
        <v>37</v>
      </c>
      <c r="D181" s="78">
        <v>6.9994199999999998</v>
      </c>
      <c r="E181" s="55">
        <v>7.1731499999999997</v>
      </c>
      <c r="F181" s="55">
        <v>3.30389</v>
      </c>
      <c r="G181" s="55">
        <v>0</v>
      </c>
      <c r="H181" s="55">
        <v>0</v>
      </c>
      <c r="I181" s="55">
        <v>0</v>
      </c>
      <c r="J181" s="55">
        <v>0</v>
      </c>
      <c r="K181" s="55">
        <v>0</v>
      </c>
      <c r="L181" s="55">
        <v>0</v>
      </c>
      <c r="M181" s="55">
        <v>1.3485199999999999</v>
      </c>
      <c r="N181" s="55">
        <v>7.1080199999999998</v>
      </c>
      <c r="O181" s="70">
        <v>9.7440499999999997</v>
      </c>
      <c r="P181" s="34">
        <f t="shared" si="2"/>
        <v>35.677050000000001</v>
      </c>
    </row>
    <row r="182" spans="1:16" ht="15" thickBot="1">
      <c r="A182" s="32" t="s">
        <v>912</v>
      </c>
      <c r="B182" s="35" t="s">
        <v>1177</v>
      </c>
      <c r="C182" s="39" t="s">
        <v>103</v>
      </c>
      <c r="D182" s="78">
        <v>4.1962099999999998</v>
      </c>
      <c r="E182" s="55">
        <v>4.2448999999999995</v>
      </c>
      <c r="F182" s="55">
        <v>3.6982600000000003</v>
      </c>
      <c r="G182" s="55">
        <v>2.5544500000000001</v>
      </c>
      <c r="H182" s="55">
        <v>0</v>
      </c>
      <c r="I182" s="55">
        <v>0</v>
      </c>
      <c r="J182" s="55">
        <v>0</v>
      </c>
      <c r="K182" s="55">
        <v>0</v>
      </c>
      <c r="L182" s="55">
        <v>0</v>
      </c>
      <c r="M182" s="55">
        <v>2.77338</v>
      </c>
      <c r="N182" s="55">
        <v>3.3193899999999998</v>
      </c>
      <c r="O182" s="70">
        <v>4.1990100000000004</v>
      </c>
      <c r="P182" s="34">
        <f t="shared" si="2"/>
        <v>24.985599999999998</v>
      </c>
    </row>
    <row r="183" spans="1:16" ht="15" thickBot="1">
      <c r="A183" s="32" t="s">
        <v>912</v>
      </c>
      <c r="B183" s="35" t="s">
        <v>1178</v>
      </c>
      <c r="C183" s="39" t="s">
        <v>103</v>
      </c>
      <c r="D183" s="78">
        <v>3.18886</v>
      </c>
      <c r="E183" s="55">
        <v>3.3620800000000002</v>
      </c>
      <c r="F183" s="55">
        <v>1.91109</v>
      </c>
      <c r="G183" s="55">
        <v>0</v>
      </c>
      <c r="H183" s="55">
        <v>3.2849999999999997E-2</v>
      </c>
      <c r="I183" s="55">
        <v>0</v>
      </c>
      <c r="J183" s="55">
        <v>0</v>
      </c>
      <c r="K183" s="55">
        <v>0</v>
      </c>
      <c r="L183" s="55">
        <v>0</v>
      </c>
      <c r="M183" s="55">
        <v>0.82142999999999999</v>
      </c>
      <c r="N183" s="55">
        <v>2.32483</v>
      </c>
      <c r="O183" s="70">
        <v>2.6602600000000001</v>
      </c>
      <c r="P183" s="34">
        <f t="shared" si="2"/>
        <v>14.301400000000001</v>
      </c>
    </row>
    <row r="184" spans="1:16" ht="15" thickBot="1">
      <c r="A184" s="32" t="s">
        <v>912</v>
      </c>
      <c r="B184" s="35" t="s">
        <v>1178</v>
      </c>
      <c r="C184" s="39" t="s">
        <v>103</v>
      </c>
      <c r="D184" s="78">
        <v>3.2399999999999998E-2</v>
      </c>
      <c r="E184" s="55">
        <v>4.4999999999999998E-2</v>
      </c>
      <c r="F184" s="55">
        <v>0</v>
      </c>
      <c r="G184" s="55">
        <v>0.14984</v>
      </c>
      <c r="H184" s="55">
        <v>7.0000000000000007E-2</v>
      </c>
      <c r="I184" s="55">
        <v>0</v>
      </c>
      <c r="J184" s="55">
        <v>0</v>
      </c>
      <c r="K184" s="55">
        <v>0</v>
      </c>
      <c r="L184" s="55">
        <v>0</v>
      </c>
      <c r="M184" s="55">
        <v>0</v>
      </c>
      <c r="N184" s="55">
        <v>0</v>
      </c>
      <c r="O184" s="70">
        <v>0</v>
      </c>
      <c r="P184" s="34">
        <f t="shared" si="2"/>
        <v>0.29724</v>
      </c>
    </row>
    <row r="185" spans="1:16" ht="15" thickBot="1">
      <c r="A185" s="32" t="s">
        <v>912</v>
      </c>
      <c r="B185" s="35" t="s">
        <v>1179</v>
      </c>
      <c r="C185" s="39" t="s">
        <v>103</v>
      </c>
      <c r="D185" s="78">
        <v>2.1095999999999999</v>
      </c>
      <c r="E185" s="55">
        <v>2.0711300000000001</v>
      </c>
      <c r="F185" s="55">
        <v>1.4944200000000001</v>
      </c>
      <c r="G185" s="55">
        <v>0</v>
      </c>
      <c r="H185" s="55">
        <v>0</v>
      </c>
      <c r="I185" s="55">
        <v>0</v>
      </c>
      <c r="J185" s="55">
        <v>0</v>
      </c>
      <c r="K185" s="55">
        <v>0</v>
      </c>
      <c r="L185" s="55">
        <v>0</v>
      </c>
      <c r="M185" s="55">
        <v>0.72197</v>
      </c>
      <c r="N185" s="55">
        <v>1.41052</v>
      </c>
      <c r="O185" s="70">
        <v>2.2296299999999998</v>
      </c>
      <c r="P185" s="34">
        <f t="shared" si="2"/>
        <v>10.037269999999999</v>
      </c>
    </row>
    <row r="186" spans="1:16" ht="15" thickBot="1">
      <c r="A186" s="32" t="s">
        <v>912</v>
      </c>
      <c r="B186" s="35" t="s">
        <v>1180</v>
      </c>
      <c r="C186" s="39" t="s">
        <v>103</v>
      </c>
      <c r="D186" s="78">
        <v>2.4348800000000002</v>
      </c>
      <c r="E186" s="55">
        <v>2.56013</v>
      </c>
      <c r="F186" s="55">
        <v>0.7903</v>
      </c>
      <c r="G186" s="55">
        <v>0</v>
      </c>
      <c r="H186" s="55">
        <v>0</v>
      </c>
      <c r="I186" s="55">
        <v>0</v>
      </c>
      <c r="J186" s="55">
        <v>0</v>
      </c>
      <c r="K186" s="55">
        <v>0</v>
      </c>
      <c r="L186" s="55">
        <v>0</v>
      </c>
      <c r="M186" s="55">
        <v>0.86428000000000005</v>
      </c>
      <c r="N186" s="55">
        <v>1.96166</v>
      </c>
      <c r="O186" s="70">
        <v>2.0889199999999999</v>
      </c>
      <c r="P186" s="34">
        <f t="shared" si="2"/>
        <v>10.70017</v>
      </c>
    </row>
    <row r="187" spans="1:16" ht="15" thickBot="1">
      <c r="A187" s="32" t="s">
        <v>912</v>
      </c>
      <c r="B187" s="35" t="s">
        <v>1181</v>
      </c>
      <c r="C187" s="39" t="s">
        <v>103</v>
      </c>
      <c r="D187" s="78">
        <v>3.46963</v>
      </c>
      <c r="E187" s="55">
        <v>3.3665400000000001</v>
      </c>
      <c r="F187" s="55">
        <v>2.4241199999999998</v>
      </c>
      <c r="G187" s="55">
        <v>0</v>
      </c>
      <c r="H187" s="55">
        <v>0</v>
      </c>
      <c r="I187" s="55">
        <v>0</v>
      </c>
      <c r="J187" s="55">
        <v>0</v>
      </c>
      <c r="K187" s="55">
        <v>0</v>
      </c>
      <c r="L187" s="55">
        <v>0</v>
      </c>
      <c r="M187" s="55">
        <v>1.13568</v>
      </c>
      <c r="N187" s="55">
        <v>2.59327</v>
      </c>
      <c r="O187" s="70">
        <v>3.3056100000000002</v>
      </c>
      <c r="P187" s="34">
        <f t="shared" si="2"/>
        <v>16.29485</v>
      </c>
    </row>
    <row r="188" spans="1:16" ht="15" thickBot="1">
      <c r="A188" s="32" t="s">
        <v>912</v>
      </c>
      <c r="B188" s="35" t="s">
        <v>1182</v>
      </c>
      <c r="C188" s="39" t="s">
        <v>103</v>
      </c>
      <c r="D188" s="78">
        <v>5.8335099999999995</v>
      </c>
      <c r="E188" s="55">
        <v>5.5185599999999999</v>
      </c>
      <c r="F188" s="55">
        <v>3.9106999999999998</v>
      </c>
      <c r="G188" s="55">
        <v>2.8000000000000001E-2</v>
      </c>
      <c r="H188" s="55">
        <v>2.8000000000000001E-2</v>
      </c>
      <c r="I188" s="55">
        <v>0</v>
      </c>
      <c r="J188" s="55">
        <v>2.8000000000000001E-2</v>
      </c>
      <c r="K188" s="55">
        <v>2.8000000000000001E-2</v>
      </c>
      <c r="L188" s="55">
        <v>2.8000000000000001E-2</v>
      </c>
      <c r="M188" s="55">
        <v>1.96404</v>
      </c>
      <c r="N188" s="55">
        <v>4.1394299999999999</v>
      </c>
      <c r="O188" s="70">
        <v>5.3915499999999996</v>
      </c>
      <c r="P188" s="34">
        <f t="shared" si="2"/>
        <v>26.897790000000001</v>
      </c>
    </row>
    <row r="189" spans="1:16" ht="15" thickBot="1">
      <c r="A189" s="32" t="s">
        <v>912</v>
      </c>
      <c r="B189" s="35" t="s">
        <v>1182</v>
      </c>
      <c r="C189" s="39" t="s">
        <v>103</v>
      </c>
      <c r="D189" s="78">
        <v>4.2398999999999996</v>
      </c>
      <c r="E189" s="55">
        <v>4.4170199999999999</v>
      </c>
      <c r="F189" s="55">
        <v>3.8589899999999999</v>
      </c>
      <c r="G189" s="55">
        <v>0.31469999999999998</v>
      </c>
      <c r="H189" s="55">
        <v>0</v>
      </c>
      <c r="I189" s="55">
        <v>0</v>
      </c>
      <c r="J189" s="55">
        <v>0</v>
      </c>
      <c r="K189" s="55">
        <v>0</v>
      </c>
      <c r="L189" s="55">
        <v>0</v>
      </c>
      <c r="M189" s="55">
        <v>1.4204600000000001</v>
      </c>
      <c r="N189" s="55">
        <v>4.9097200000000001</v>
      </c>
      <c r="O189" s="70">
        <v>6.8082500000000001</v>
      </c>
      <c r="P189" s="34">
        <f t="shared" si="2"/>
        <v>25.96904</v>
      </c>
    </row>
    <row r="190" spans="1:16" ht="15" thickBot="1">
      <c r="A190" s="32" t="s">
        <v>912</v>
      </c>
      <c r="B190" s="35" t="s">
        <v>1183</v>
      </c>
      <c r="C190" s="39" t="s">
        <v>103</v>
      </c>
      <c r="D190" s="78">
        <v>1.1937200000000001</v>
      </c>
      <c r="E190" s="55">
        <v>1.37534</v>
      </c>
      <c r="F190" s="55">
        <v>0.95116000000000001</v>
      </c>
      <c r="G190" s="55">
        <v>2.0200000000000001E-3</v>
      </c>
      <c r="H190" s="55">
        <v>3.16E-3</v>
      </c>
      <c r="I190" s="55">
        <v>0.17105000000000001</v>
      </c>
      <c r="J190" s="55">
        <v>1.3860000000000001E-2</v>
      </c>
      <c r="K190" s="55">
        <v>0</v>
      </c>
      <c r="L190" s="55">
        <v>1.2319999999999999E-2</v>
      </c>
      <c r="M190" s="55">
        <v>0.41712000000000005</v>
      </c>
      <c r="N190" s="55">
        <v>1.06891</v>
      </c>
      <c r="O190" s="70">
        <v>1.3375300000000001</v>
      </c>
      <c r="P190" s="34">
        <f t="shared" si="2"/>
        <v>6.5461900000000002</v>
      </c>
    </row>
    <row r="191" spans="1:16" ht="15" thickBot="1">
      <c r="A191" s="32" t="s">
        <v>912</v>
      </c>
      <c r="B191" s="35" t="s">
        <v>1183</v>
      </c>
      <c r="C191" s="39" t="s">
        <v>103</v>
      </c>
      <c r="D191" s="78">
        <v>1.5113000000000001</v>
      </c>
      <c r="E191" s="55">
        <v>1.73766</v>
      </c>
      <c r="F191" s="55">
        <v>1.2030099999999999</v>
      </c>
      <c r="G191" s="55">
        <v>0</v>
      </c>
      <c r="H191" s="55">
        <v>0</v>
      </c>
      <c r="I191" s="55">
        <v>0</v>
      </c>
      <c r="J191" s="55">
        <v>0</v>
      </c>
      <c r="K191" s="55">
        <v>0</v>
      </c>
      <c r="L191" s="55">
        <v>0</v>
      </c>
      <c r="M191" s="55">
        <v>0.51217000000000001</v>
      </c>
      <c r="N191" s="55">
        <v>1.33765</v>
      </c>
      <c r="O191" s="70">
        <v>1.68129</v>
      </c>
      <c r="P191" s="34">
        <f t="shared" si="2"/>
        <v>7.9830800000000002</v>
      </c>
    </row>
    <row r="192" spans="1:16" ht="15" thickBot="1">
      <c r="A192" s="32" t="s">
        <v>912</v>
      </c>
      <c r="B192" s="35" t="s">
        <v>1184</v>
      </c>
      <c r="C192" s="39" t="s">
        <v>169</v>
      </c>
      <c r="D192" s="78">
        <v>6.9909699999999999</v>
      </c>
      <c r="E192" s="55">
        <v>8.2676099999999995</v>
      </c>
      <c r="F192" s="55">
        <v>7.4659599999999999</v>
      </c>
      <c r="G192" s="55">
        <v>0</v>
      </c>
      <c r="H192" s="55">
        <v>0</v>
      </c>
      <c r="I192" s="55">
        <v>0</v>
      </c>
      <c r="J192" s="55">
        <v>0</v>
      </c>
      <c r="K192" s="55">
        <v>0</v>
      </c>
      <c r="L192" s="55">
        <v>0</v>
      </c>
      <c r="M192" s="55">
        <v>2.6623899999999998</v>
      </c>
      <c r="N192" s="55">
        <v>6.2561900000000001</v>
      </c>
      <c r="O192" s="70">
        <v>9.5058000000000007</v>
      </c>
      <c r="P192" s="34">
        <f t="shared" si="2"/>
        <v>41.148919999999997</v>
      </c>
    </row>
    <row r="193" spans="1:16" ht="15" thickBot="1">
      <c r="A193" s="32" t="s">
        <v>912</v>
      </c>
      <c r="B193" s="35" t="s">
        <v>1184</v>
      </c>
      <c r="C193" s="39" t="s">
        <v>169</v>
      </c>
      <c r="D193" s="78">
        <v>28.987000000000002</v>
      </c>
      <c r="E193" s="55">
        <v>34.28049</v>
      </c>
      <c r="F193" s="55">
        <v>30.95626</v>
      </c>
      <c r="G193" s="55">
        <v>0</v>
      </c>
      <c r="H193" s="55">
        <v>0</v>
      </c>
      <c r="I193" s="55">
        <v>0</v>
      </c>
      <c r="J193" s="55">
        <v>0</v>
      </c>
      <c r="K193" s="55">
        <v>0</v>
      </c>
      <c r="L193" s="55">
        <v>0</v>
      </c>
      <c r="M193" s="55">
        <v>11.0388</v>
      </c>
      <c r="N193" s="55">
        <v>25.940390000000001</v>
      </c>
      <c r="O193" s="70">
        <v>39.414200000000001</v>
      </c>
      <c r="P193" s="34">
        <f t="shared" si="2"/>
        <v>170.61713999999998</v>
      </c>
    </row>
    <row r="194" spans="1:16" ht="15" thickBot="1">
      <c r="A194" s="32" t="s">
        <v>912</v>
      </c>
      <c r="B194" s="35" t="s">
        <v>1184</v>
      </c>
      <c r="C194" s="39" t="s">
        <v>169</v>
      </c>
      <c r="D194" s="78">
        <v>19.267790000000002</v>
      </c>
      <c r="E194" s="55">
        <v>22.7865</v>
      </c>
      <c r="F194" s="55">
        <v>20.576779999999999</v>
      </c>
      <c r="G194" s="55">
        <v>0</v>
      </c>
      <c r="H194" s="55">
        <v>0</v>
      </c>
      <c r="I194" s="55">
        <v>0</v>
      </c>
      <c r="J194" s="55">
        <v>0</v>
      </c>
      <c r="K194" s="55">
        <v>0</v>
      </c>
      <c r="L194" s="55">
        <v>0</v>
      </c>
      <c r="M194" s="55">
        <v>7.3372999999999999</v>
      </c>
      <c r="N194" s="55">
        <v>17.24278</v>
      </c>
      <c r="O194" s="70">
        <v>26.198810000000002</v>
      </c>
      <c r="P194" s="34">
        <f t="shared" si="2"/>
        <v>113.40996000000001</v>
      </c>
    </row>
    <row r="195" spans="1:16" ht="15" thickBot="1">
      <c r="A195" s="32" t="s">
        <v>912</v>
      </c>
      <c r="B195" s="35" t="s">
        <v>1184</v>
      </c>
      <c r="C195" s="39" t="s">
        <v>169</v>
      </c>
      <c r="D195" s="78">
        <v>21.65493</v>
      </c>
      <c r="E195" s="55">
        <v>25.6096</v>
      </c>
      <c r="F195" s="55">
        <v>23.126110000000001</v>
      </c>
      <c r="G195" s="55">
        <v>0</v>
      </c>
      <c r="H195" s="55">
        <v>0</v>
      </c>
      <c r="I195" s="55">
        <v>0</v>
      </c>
      <c r="J195" s="55">
        <v>0</v>
      </c>
      <c r="K195" s="55">
        <v>0</v>
      </c>
      <c r="L195" s="55">
        <v>0</v>
      </c>
      <c r="M195" s="55">
        <v>8.2466699999999999</v>
      </c>
      <c r="N195" s="55">
        <v>19.379049999999999</v>
      </c>
      <c r="O195" s="70">
        <v>29.444739999999999</v>
      </c>
      <c r="P195" s="34">
        <f t="shared" si="2"/>
        <v>127.46109999999999</v>
      </c>
    </row>
    <row r="196" spans="1:16" ht="15" thickBot="1">
      <c r="A196" s="32" t="s">
        <v>912</v>
      </c>
      <c r="B196" s="35" t="s">
        <v>1184</v>
      </c>
      <c r="C196" s="39" t="s">
        <v>169</v>
      </c>
      <c r="D196" s="78">
        <v>23.87162</v>
      </c>
      <c r="E196" s="55">
        <v>28.231010000000001</v>
      </c>
      <c r="F196" s="55">
        <v>25.49342</v>
      </c>
      <c r="G196" s="55">
        <v>0</v>
      </c>
      <c r="H196" s="55">
        <v>0</v>
      </c>
      <c r="I196" s="55">
        <v>0</v>
      </c>
      <c r="J196" s="55">
        <v>0</v>
      </c>
      <c r="K196" s="55">
        <v>0</v>
      </c>
      <c r="L196" s="55">
        <v>0</v>
      </c>
      <c r="M196" s="55">
        <v>9.0908800000000003</v>
      </c>
      <c r="N196" s="55">
        <v>21.3627</v>
      </c>
      <c r="O196" s="70">
        <v>32.458689999999997</v>
      </c>
      <c r="P196" s="34">
        <f t="shared" si="2"/>
        <v>140.50832</v>
      </c>
    </row>
    <row r="197" spans="1:16" ht="15" thickBot="1">
      <c r="A197" s="32" t="s">
        <v>912</v>
      </c>
      <c r="B197" s="35" t="s">
        <v>1184</v>
      </c>
      <c r="C197" s="39" t="s">
        <v>169</v>
      </c>
      <c r="D197" s="78">
        <v>2.55769</v>
      </c>
      <c r="E197" s="55">
        <v>3.0247899999999999</v>
      </c>
      <c r="F197" s="55">
        <v>2.7314699999999998</v>
      </c>
      <c r="G197" s="55">
        <v>0</v>
      </c>
      <c r="H197" s="55">
        <v>0</v>
      </c>
      <c r="I197" s="55">
        <v>0</v>
      </c>
      <c r="J197" s="55">
        <v>0</v>
      </c>
      <c r="K197" s="55">
        <v>0</v>
      </c>
      <c r="L197" s="55">
        <v>0</v>
      </c>
      <c r="M197" s="55">
        <v>0.97396000000000005</v>
      </c>
      <c r="N197" s="55">
        <v>2.2888899999999999</v>
      </c>
      <c r="O197" s="70">
        <v>3.47776</v>
      </c>
      <c r="P197" s="34">
        <f t="shared" ref="P197:P260" si="3">SUM(D197:O197)</f>
        <v>15.05456</v>
      </c>
    </row>
    <row r="198" spans="1:16" ht="15" thickBot="1">
      <c r="A198" s="32" t="s">
        <v>912</v>
      </c>
      <c r="B198" s="35" t="s">
        <v>1185</v>
      </c>
      <c r="C198" s="39" t="s">
        <v>138</v>
      </c>
      <c r="D198" s="78">
        <v>29.336040000000001</v>
      </c>
      <c r="E198" s="55">
        <v>34.077599999999997</v>
      </c>
      <c r="F198" s="55">
        <v>22.201609999999999</v>
      </c>
      <c r="G198" s="55">
        <v>0</v>
      </c>
      <c r="H198" s="55">
        <v>0</v>
      </c>
      <c r="I198" s="55">
        <v>0</v>
      </c>
      <c r="J198" s="55">
        <v>0</v>
      </c>
      <c r="K198" s="55">
        <v>0</v>
      </c>
      <c r="L198" s="55">
        <v>0</v>
      </c>
      <c r="M198" s="55">
        <v>7.5506399999999996</v>
      </c>
      <c r="N198" s="55">
        <v>23.477589999999999</v>
      </c>
      <c r="O198" s="70">
        <v>32.06709</v>
      </c>
      <c r="P198" s="34">
        <f t="shared" si="3"/>
        <v>148.71057000000002</v>
      </c>
    </row>
    <row r="199" spans="1:16" ht="15" thickBot="1">
      <c r="A199" s="32" t="s">
        <v>912</v>
      </c>
      <c r="B199" s="35" t="s">
        <v>1185</v>
      </c>
      <c r="C199" s="39" t="s">
        <v>138</v>
      </c>
      <c r="D199" s="78">
        <v>573.25428999999997</v>
      </c>
      <c r="E199" s="55">
        <v>680.02272000000005</v>
      </c>
      <c r="F199" s="55">
        <v>455.86387999999999</v>
      </c>
      <c r="G199" s="55">
        <v>0</v>
      </c>
      <c r="H199" s="55">
        <v>0</v>
      </c>
      <c r="I199" s="55">
        <v>0</v>
      </c>
      <c r="J199" s="55">
        <v>0</v>
      </c>
      <c r="K199" s="55">
        <v>0</v>
      </c>
      <c r="L199" s="55">
        <v>0</v>
      </c>
      <c r="M199" s="55">
        <v>130.74162999999999</v>
      </c>
      <c r="N199" s="55">
        <v>445.12497000000002</v>
      </c>
      <c r="O199" s="70">
        <v>691.04674999999997</v>
      </c>
      <c r="P199" s="34">
        <f t="shared" si="3"/>
        <v>2976.0542399999999</v>
      </c>
    </row>
    <row r="200" spans="1:16" ht="15" thickBot="1">
      <c r="A200" s="32" t="s">
        <v>912</v>
      </c>
      <c r="B200" s="35" t="s">
        <v>1186</v>
      </c>
      <c r="C200" s="39" t="s">
        <v>138</v>
      </c>
      <c r="D200" s="78">
        <v>45.892769999999999</v>
      </c>
      <c r="E200" s="55">
        <v>54.440289999999997</v>
      </c>
      <c r="F200" s="55">
        <v>36.49492</v>
      </c>
      <c r="G200" s="55">
        <v>0</v>
      </c>
      <c r="H200" s="55">
        <v>0</v>
      </c>
      <c r="I200" s="55">
        <v>0</v>
      </c>
      <c r="J200" s="55">
        <v>0</v>
      </c>
      <c r="K200" s="55">
        <v>0</v>
      </c>
      <c r="L200" s="55">
        <v>0</v>
      </c>
      <c r="M200" s="55">
        <v>10.46665</v>
      </c>
      <c r="N200" s="55">
        <v>35.635199999999998</v>
      </c>
      <c r="O200" s="70">
        <v>55.322969999999998</v>
      </c>
      <c r="P200" s="34">
        <f t="shared" si="3"/>
        <v>238.25279999999998</v>
      </c>
    </row>
    <row r="201" spans="1:16" ht="15" thickBot="1">
      <c r="A201" s="32" t="s">
        <v>912</v>
      </c>
      <c r="B201" s="35" t="s">
        <v>1187</v>
      </c>
      <c r="C201" s="39" t="s">
        <v>138</v>
      </c>
      <c r="D201" s="78">
        <v>348.86673000000002</v>
      </c>
      <c r="E201" s="55">
        <v>413.84305999999998</v>
      </c>
      <c r="F201" s="55">
        <v>277.42624000000001</v>
      </c>
      <c r="G201" s="55">
        <v>0</v>
      </c>
      <c r="H201" s="55">
        <v>0</v>
      </c>
      <c r="I201" s="55">
        <v>0</v>
      </c>
      <c r="J201" s="55">
        <v>0</v>
      </c>
      <c r="K201" s="55">
        <v>0</v>
      </c>
      <c r="L201" s="55">
        <v>0</v>
      </c>
      <c r="M201" s="55">
        <v>79.565579999999997</v>
      </c>
      <c r="N201" s="55">
        <v>270.89073999999999</v>
      </c>
      <c r="O201" s="70">
        <v>420.55201</v>
      </c>
      <c r="P201" s="34">
        <f t="shared" si="3"/>
        <v>1811.1443600000002</v>
      </c>
    </row>
    <row r="202" spans="1:16" ht="15" thickBot="1">
      <c r="A202" s="32" t="s">
        <v>912</v>
      </c>
      <c r="B202" s="35" t="s">
        <v>1188</v>
      </c>
      <c r="C202" s="39" t="s">
        <v>122</v>
      </c>
      <c r="D202" s="78">
        <v>21.167000000000002</v>
      </c>
      <c r="E202" s="55">
        <v>22.224</v>
      </c>
      <c r="F202" s="55">
        <v>17.242999999999999</v>
      </c>
      <c r="G202" s="55">
        <v>7.79</v>
      </c>
      <c r="H202" s="55">
        <v>0</v>
      </c>
      <c r="I202" s="55">
        <v>0</v>
      </c>
      <c r="J202" s="55">
        <v>0</v>
      </c>
      <c r="K202" s="55">
        <v>0</v>
      </c>
      <c r="L202" s="55">
        <v>0</v>
      </c>
      <c r="M202" s="55">
        <v>12.664999999999999</v>
      </c>
      <c r="N202" s="55">
        <v>15.397</v>
      </c>
      <c r="O202" s="70">
        <v>22.422000000000001</v>
      </c>
      <c r="P202" s="34">
        <f t="shared" si="3"/>
        <v>118.908</v>
      </c>
    </row>
    <row r="203" spans="1:16" ht="15" thickBot="1">
      <c r="A203" s="32" t="s">
        <v>912</v>
      </c>
      <c r="B203" s="35" t="s">
        <v>1189</v>
      </c>
      <c r="C203" s="39" t="s">
        <v>151</v>
      </c>
      <c r="D203" s="78">
        <v>11.082699999999999</v>
      </c>
      <c r="E203" s="55">
        <v>10.63302</v>
      </c>
      <c r="F203" s="55">
        <v>6.3791000000000002</v>
      </c>
      <c r="G203" s="55">
        <v>0</v>
      </c>
      <c r="H203" s="55">
        <v>0</v>
      </c>
      <c r="I203" s="55">
        <v>0</v>
      </c>
      <c r="J203" s="55">
        <v>0</v>
      </c>
      <c r="K203" s="55">
        <v>0</v>
      </c>
      <c r="L203" s="55">
        <v>0</v>
      </c>
      <c r="M203" s="55">
        <v>0</v>
      </c>
      <c r="N203" s="55">
        <v>6.9168200000000004</v>
      </c>
      <c r="O203" s="70">
        <v>12.95623</v>
      </c>
      <c r="P203" s="34">
        <f t="shared" si="3"/>
        <v>47.967869999999998</v>
      </c>
    </row>
    <row r="204" spans="1:16" ht="15" thickBot="1">
      <c r="A204" s="32" t="s">
        <v>912</v>
      </c>
      <c r="B204" s="35" t="s">
        <v>1190</v>
      </c>
      <c r="C204" s="39" t="s">
        <v>23</v>
      </c>
      <c r="D204" s="78">
        <v>40.118749999999999</v>
      </c>
      <c r="E204" s="55">
        <v>41.01249</v>
      </c>
      <c r="F204" s="55">
        <v>28.982300000000002</v>
      </c>
      <c r="G204" s="55">
        <v>0</v>
      </c>
      <c r="H204" s="55">
        <v>0</v>
      </c>
      <c r="I204" s="55">
        <v>0</v>
      </c>
      <c r="J204" s="55">
        <v>0</v>
      </c>
      <c r="K204" s="55">
        <v>0</v>
      </c>
      <c r="L204" s="55">
        <v>0</v>
      </c>
      <c r="M204" s="55">
        <v>0</v>
      </c>
      <c r="N204" s="55">
        <v>26.98077</v>
      </c>
      <c r="O204" s="70">
        <v>39.449629999999999</v>
      </c>
      <c r="P204" s="34">
        <f t="shared" si="3"/>
        <v>176.54394000000002</v>
      </c>
    </row>
    <row r="205" spans="1:16" ht="15" thickBot="1">
      <c r="A205" s="32" t="s">
        <v>912</v>
      </c>
      <c r="B205" s="35" t="s">
        <v>1191</v>
      </c>
      <c r="C205" s="39" t="s">
        <v>55</v>
      </c>
      <c r="D205" s="78">
        <v>23.53396</v>
      </c>
      <c r="E205" s="55">
        <v>26.74119</v>
      </c>
      <c r="F205" s="55">
        <v>10.154769999999999</v>
      </c>
      <c r="G205" s="55">
        <v>0</v>
      </c>
      <c r="H205" s="55">
        <v>0</v>
      </c>
      <c r="I205" s="55">
        <v>0</v>
      </c>
      <c r="J205" s="55">
        <v>0</v>
      </c>
      <c r="K205" s="55">
        <v>0</v>
      </c>
      <c r="L205" s="55">
        <v>0</v>
      </c>
      <c r="M205" s="55">
        <v>0</v>
      </c>
      <c r="N205" s="55">
        <v>18.232430000000001</v>
      </c>
      <c r="O205" s="70">
        <v>22.192609999999998</v>
      </c>
      <c r="P205" s="34">
        <f t="shared" si="3"/>
        <v>100.85496000000001</v>
      </c>
    </row>
    <row r="206" spans="1:16" ht="15" thickBot="1">
      <c r="A206" s="32" t="s">
        <v>912</v>
      </c>
      <c r="B206" s="35" t="s">
        <v>1192</v>
      </c>
      <c r="C206" s="39" t="s">
        <v>45</v>
      </c>
      <c r="D206" s="78">
        <v>44.224049999999998</v>
      </c>
      <c r="E206" s="55">
        <v>51.330150000000003</v>
      </c>
      <c r="F206" s="55">
        <v>15.0504</v>
      </c>
      <c r="G206" s="55">
        <v>0</v>
      </c>
      <c r="H206" s="55">
        <v>0</v>
      </c>
      <c r="I206" s="55">
        <v>0</v>
      </c>
      <c r="J206" s="55">
        <v>0</v>
      </c>
      <c r="K206" s="55">
        <v>0</v>
      </c>
      <c r="L206" s="55">
        <v>0</v>
      </c>
      <c r="M206" s="55">
        <v>1.01332</v>
      </c>
      <c r="N206" s="55">
        <v>29.403169999999999</v>
      </c>
      <c r="O206" s="70">
        <v>41.798189999999998</v>
      </c>
      <c r="P206" s="34">
        <f t="shared" si="3"/>
        <v>182.81927999999999</v>
      </c>
    </row>
    <row r="207" spans="1:16" ht="15" thickBot="1">
      <c r="A207" s="32" t="s">
        <v>912</v>
      </c>
      <c r="B207" s="35" t="s">
        <v>1193</v>
      </c>
      <c r="C207" s="39" t="s">
        <v>1025</v>
      </c>
      <c r="D207" s="78">
        <v>47.901800000000001</v>
      </c>
      <c r="E207" s="55">
        <v>58.32058</v>
      </c>
      <c r="F207" s="55">
        <v>39.375360000000001</v>
      </c>
      <c r="G207" s="55">
        <v>28.919060000000002</v>
      </c>
      <c r="H207" s="55">
        <v>1.0814999999999999</v>
      </c>
      <c r="I207" s="55">
        <v>1.3614999999999999</v>
      </c>
      <c r="J207" s="55">
        <v>1.2565</v>
      </c>
      <c r="K207" s="55">
        <v>1.3545</v>
      </c>
      <c r="L207" s="55">
        <v>1.5925</v>
      </c>
      <c r="M207" s="55">
        <v>33.022669999999998</v>
      </c>
      <c r="N207" s="55">
        <v>41.25909</v>
      </c>
      <c r="O207" s="70">
        <v>56.747439999999997</v>
      </c>
      <c r="P207" s="34">
        <f t="shared" si="3"/>
        <v>312.1925</v>
      </c>
    </row>
    <row r="208" spans="1:16" ht="15" thickBot="1">
      <c r="A208" s="32" t="s">
        <v>912</v>
      </c>
      <c r="B208" s="35" t="s">
        <v>1193</v>
      </c>
      <c r="C208" s="39" t="s">
        <v>1025</v>
      </c>
      <c r="D208" s="78">
        <v>17.618409999999997</v>
      </c>
      <c r="E208" s="55">
        <v>21.326879999999999</v>
      </c>
      <c r="F208" s="55">
        <v>14.14141</v>
      </c>
      <c r="G208" s="55">
        <v>10.48765</v>
      </c>
      <c r="H208" s="55">
        <v>16.717300000000002</v>
      </c>
      <c r="I208" s="55">
        <v>12.748559999999999</v>
      </c>
      <c r="J208" s="55">
        <v>10.772729999999999</v>
      </c>
      <c r="K208" s="55">
        <v>9.8062900000000006</v>
      </c>
      <c r="L208" s="55">
        <v>13.936299999999999</v>
      </c>
      <c r="M208" s="55">
        <v>11.5947</v>
      </c>
      <c r="N208" s="55">
        <v>14.50187</v>
      </c>
      <c r="O208" s="70">
        <v>20.389279999999999</v>
      </c>
      <c r="P208" s="34">
        <f t="shared" si="3"/>
        <v>174.04138</v>
      </c>
    </row>
    <row r="209" spans="1:16" ht="15" thickBot="1">
      <c r="A209" s="32" t="s">
        <v>912</v>
      </c>
      <c r="B209" s="35" t="s">
        <v>1194</v>
      </c>
      <c r="C209" s="39" t="s">
        <v>46</v>
      </c>
      <c r="D209" s="78">
        <v>90.977679999999992</v>
      </c>
      <c r="E209" s="55">
        <v>98.258349999999993</v>
      </c>
      <c r="F209" s="55">
        <v>81.168490000000006</v>
      </c>
      <c r="G209" s="55">
        <v>32.521850000000001</v>
      </c>
      <c r="H209" s="55">
        <v>0</v>
      </c>
      <c r="I209" s="55">
        <v>0</v>
      </c>
      <c r="J209" s="55">
        <v>0</v>
      </c>
      <c r="K209" s="55">
        <v>0</v>
      </c>
      <c r="L209" s="55">
        <v>0</v>
      </c>
      <c r="M209" s="55">
        <v>34.143889999999999</v>
      </c>
      <c r="N209" s="55">
        <v>59.657490000000003</v>
      </c>
      <c r="O209" s="70">
        <v>100.62979</v>
      </c>
      <c r="P209" s="34">
        <f t="shared" si="3"/>
        <v>497.35754000000003</v>
      </c>
    </row>
    <row r="210" spans="1:16" ht="15" thickBot="1">
      <c r="A210" s="32" t="s">
        <v>912</v>
      </c>
      <c r="B210" s="35" t="s">
        <v>1194</v>
      </c>
      <c r="C210" s="39" t="s">
        <v>46</v>
      </c>
      <c r="D210" s="78">
        <v>55.971310000000003</v>
      </c>
      <c r="E210" s="55">
        <v>60.450510000000001</v>
      </c>
      <c r="F210" s="55">
        <v>49.936520000000002</v>
      </c>
      <c r="G210" s="55">
        <v>20.008150000000001</v>
      </c>
      <c r="H210" s="55">
        <v>0</v>
      </c>
      <c r="I210" s="55">
        <v>0</v>
      </c>
      <c r="J210" s="55">
        <v>0</v>
      </c>
      <c r="K210" s="55">
        <v>0</v>
      </c>
      <c r="L210" s="55">
        <v>0</v>
      </c>
      <c r="M210" s="55">
        <v>21.00611</v>
      </c>
      <c r="N210" s="55">
        <v>36.702509999999997</v>
      </c>
      <c r="O210" s="70">
        <v>61.909619999999997</v>
      </c>
      <c r="P210" s="34">
        <f t="shared" si="3"/>
        <v>305.98473000000001</v>
      </c>
    </row>
    <row r="211" spans="1:16" ht="15" thickBot="1">
      <c r="A211" s="32" t="s">
        <v>912</v>
      </c>
      <c r="B211" s="35" t="s">
        <v>1195</v>
      </c>
      <c r="C211" s="39" t="s">
        <v>1024</v>
      </c>
      <c r="D211" s="78">
        <v>25.248899999999999</v>
      </c>
      <c r="E211" s="55">
        <v>26.639490000000002</v>
      </c>
      <c r="F211" s="55">
        <v>12.139570000000001</v>
      </c>
      <c r="G211" s="55">
        <v>0</v>
      </c>
      <c r="H211" s="55">
        <v>0</v>
      </c>
      <c r="I211" s="55">
        <v>0</v>
      </c>
      <c r="J211" s="55">
        <v>0</v>
      </c>
      <c r="K211" s="55">
        <v>0</v>
      </c>
      <c r="L211" s="55">
        <v>0</v>
      </c>
      <c r="M211" s="55">
        <v>5.9448799999999995</v>
      </c>
      <c r="N211" s="55">
        <v>13.190149999999999</v>
      </c>
      <c r="O211" s="70">
        <v>23.536760000000001</v>
      </c>
      <c r="P211" s="34">
        <f t="shared" si="3"/>
        <v>106.69975000000001</v>
      </c>
    </row>
    <row r="212" spans="1:16" ht="15" thickBot="1">
      <c r="A212" s="32" t="s">
        <v>912</v>
      </c>
      <c r="B212" s="35" t="s">
        <v>1196</v>
      </c>
      <c r="C212" s="39" t="s">
        <v>49</v>
      </c>
      <c r="D212" s="78">
        <v>14.744070000000001</v>
      </c>
      <c r="E212" s="55">
        <v>16.970660000000002</v>
      </c>
      <c r="F212" s="55">
        <v>8.2820400000000003</v>
      </c>
      <c r="G212" s="55">
        <v>3.0567800000000003</v>
      </c>
      <c r="H212" s="55">
        <v>0</v>
      </c>
      <c r="I212" s="55">
        <v>0</v>
      </c>
      <c r="J212" s="55">
        <v>0</v>
      </c>
      <c r="K212" s="55">
        <v>0</v>
      </c>
      <c r="L212" s="55">
        <v>0</v>
      </c>
      <c r="M212" s="55">
        <v>4.7706200000000001</v>
      </c>
      <c r="N212" s="55">
        <v>12.98936</v>
      </c>
      <c r="O212" s="70">
        <v>15.680479999999999</v>
      </c>
      <c r="P212" s="34">
        <f t="shared" si="3"/>
        <v>76.494010000000003</v>
      </c>
    </row>
    <row r="213" spans="1:16" ht="15" thickBot="1">
      <c r="A213" s="32" t="s">
        <v>912</v>
      </c>
      <c r="B213" s="35" t="s">
        <v>1196</v>
      </c>
      <c r="C213" s="39" t="s">
        <v>49</v>
      </c>
      <c r="D213" s="78">
        <v>10.35168</v>
      </c>
      <c r="E213" s="55">
        <v>12.459160000000001</v>
      </c>
      <c r="F213" s="55">
        <v>6.3379200000000004</v>
      </c>
      <c r="G213" s="55">
        <v>2.1814300000000002</v>
      </c>
      <c r="H213" s="55">
        <v>0</v>
      </c>
      <c r="I213" s="55">
        <v>0</v>
      </c>
      <c r="J213" s="55">
        <v>0</v>
      </c>
      <c r="K213" s="55">
        <v>0</v>
      </c>
      <c r="L213" s="55">
        <v>0</v>
      </c>
      <c r="M213" s="55">
        <v>1.43852</v>
      </c>
      <c r="N213" s="55">
        <v>4.5399799999999999</v>
      </c>
      <c r="O213" s="70">
        <v>6.3456599999999996</v>
      </c>
      <c r="P213" s="34">
        <f t="shared" si="3"/>
        <v>43.654350000000001</v>
      </c>
    </row>
    <row r="214" spans="1:16" ht="15" thickBot="1">
      <c r="A214" s="32" t="s">
        <v>912</v>
      </c>
      <c r="B214" s="35" t="s">
        <v>1196</v>
      </c>
      <c r="C214" s="39" t="s">
        <v>49</v>
      </c>
      <c r="D214" s="78">
        <v>13.37059</v>
      </c>
      <c r="E214" s="55">
        <v>15.96733</v>
      </c>
      <c r="F214" s="55">
        <v>8.0825499999999995</v>
      </c>
      <c r="G214" s="55">
        <v>2.9578700000000002</v>
      </c>
      <c r="H214" s="55">
        <v>0</v>
      </c>
      <c r="I214" s="55">
        <v>0</v>
      </c>
      <c r="J214" s="55">
        <v>0</v>
      </c>
      <c r="K214" s="55">
        <v>0</v>
      </c>
      <c r="L214" s="55">
        <v>0</v>
      </c>
      <c r="M214" s="55">
        <v>3.2071800000000001</v>
      </c>
      <c r="N214" s="55">
        <v>10.154769999999999</v>
      </c>
      <c r="O214" s="70">
        <v>13.02666</v>
      </c>
      <c r="P214" s="34">
        <f t="shared" si="3"/>
        <v>66.766950000000008</v>
      </c>
    </row>
    <row r="215" spans="1:16" ht="15" thickBot="1">
      <c r="A215" s="32" t="s">
        <v>912</v>
      </c>
      <c r="B215" s="35" t="s">
        <v>1196</v>
      </c>
      <c r="C215" s="39" t="s">
        <v>49</v>
      </c>
      <c r="D215" s="78">
        <v>16.156490000000002</v>
      </c>
      <c r="E215" s="55">
        <v>19.157350000000001</v>
      </c>
      <c r="F215" s="55">
        <v>9.5786800000000003</v>
      </c>
      <c r="G215" s="55">
        <v>3.1814300000000002</v>
      </c>
      <c r="H215" s="55">
        <v>0</v>
      </c>
      <c r="I215" s="55">
        <v>0</v>
      </c>
      <c r="J215" s="55">
        <v>0</v>
      </c>
      <c r="K215" s="55">
        <v>0</v>
      </c>
      <c r="L215" s="55">
        <v>0</v>
      </c>
      <c r="M215" s="55">
        <v>3.7059299999999999</v>
      </c>
      <c r="N215" s="55">
        <v>10.842650000000001</v>
      </c>
      <c r="O215" s="70">
        <v>15.19347</v>
      </c>
      <c r="P215" s="34">
        <f t="shared" si="3"/>
        <v>77.816000000000003</v>
      </c>
    </row>
    <row r="216" spans="1:16" ht="15" thickBot="1">
      <c r="A216" s="32" t="s">
        <v>912</v>
      </c>
      <c r="B216" s="35" t="s">
        <v>1197</v>
      </c>
      <c r="C216" s="39" t="s">
        <v>49</v>
      </c>
      <c r="D216" s="78">
        <v>14.299229999999998</v>
      </c>
      <c r="E216" s="55">
        <v>22.166810000000002</v>
      </c>
      <c r="F216" s="55">
        <v>18.400690000000001</v>
      </c>
      <c r="G216" s="55">
        <v>6.2682700000000002</v>
      </c>
      <c r="H216" s="55">
        <v>0</v>
      </c>
      <c r="I216" s="55">
        <v>6.8790000000000004E-2</v>
      </c>
      <c r="J216" s="55">
        <v>0.32673999999999997</v>
      </c>
      <c r="K216" s="55">
        <v>0.22356000000000001</v>
      </c>
      <c r="L216" s="55">
        <v>0.72226999999999997</v>
      </c>
      <c r="M216" s="55">
        <v>7.67842</v>
      </c>
      <c r="N216" s="55">
        <v>16.070509999999999</v>
      </c>
      <c r="O216" s="70">
        <v>13.413589999999999</v>
      </c>
      <c r="P216" s="34">
        <f t="shared" si="3"/>
        <v>99.63888</v>
      </c>
    </row>
    <row r="217" spans="1:16" ht="15" thickBot="1">
      <c r="A217" s="32" t="s">
        <v>912</v>
      </c>
      <c r="B217" s="35" t="s">
        <v>1197</v>
      </c>
      <c r="C217" s="39" t="s">
        <v>49</v>
      </c>
      <c r="D217" s="78">
        <v>9.7162499999999987</v>
      </c>
      <c r="E217" s="55">
        <v>9.6130700000000004</v>
      </c>
      <c r="F217" s="55">
        <v>4.2820299999999998</v>
      </c>
      <c r="G217" s="55">
        <v>2.2785899999999999</v>
      </c>
      <c r="H217" s="55">
        <v>0</v>
      </c>
      <c r="I217" s="55">
        <v>0</v>
      </c>
      <c r="J217" s="55">
        <v>0</v>
      </c>
      <c r="K217" s="55">
        <v>0</v>
      </c>
      <c r="L217" s="55">
        <v>0</v>
      </c>
      <c r="M217" s="55">
        <v>2.3903699999999999</v>
      </c>
      <c r="N217" s="55">
        <v>6.2338800000000001</v>
      </c>
      <c r="O217" s="70">
        <v>8.4092900000000004</v>
      </c>
      <c r="P217" s="34">
        <f t="shared" si="3"/>
        <v>42.923479999999998</v>
      </c>
    </row>
    <row r="218" spans="1:16" ht="15" thickBot="1">
      <c r="A218" s="32" t="s">
        <v>912</v>
      </c>
      <c r="B218" s="35" t="s">
        <v>1197</v>
      </c>
      <c r="C218" s="39" t="s">
        <v>49</v>
      </c>
      <c r="D218" s="78">
        <v>62.106619999999999</v>
      </c>
      <c r="E218" s="55">
        <v>82.012039999999999</v>
      </c>
      <c r="F218" s="55">
        <v>47.162509999999997</v>
      </c>
      <c r="G218" s="55">
        <v>21.33276</v>
      </c>
      <c r="H218" s="55">
        <v>0</v>
      </c>
      <c r="I218" s="55">
        <v>0</v>
      </c>
      <c r="J218" s="55">
        <v>0</v>
      </c>
      <c r="K218" s="55">
        <v>0</v>
      </c>
      <c r="L218" s="55">
        <v>0</v>
      </c>
      <c r="M218" s="55">
        <v>20.180569999999999</v>
      </c>
      <c r="N218" s="55">
        <v>62.2012</v>
      </c>
      <c r="O218" s="70">
        <v>76.749790000000004</v>
      </c>
      <c r="P218" s="34">
        <f t="shared" si="3"/>
        <v>371.74549000000002</v>
      </c>
    </row>
    <row r="219" spans="1:16" ht="15" thickBot="1">
      <c r="A219" s="32" t="s">
        <v>912</v>
      </c>
      <c r="B219" s="35" t="s">
        <v>1197</v>
      </c>
      <c r="C219" s="39" t="s">
        <v>49</v>
      </c>
      <c r="D219" s="78">
        <v>0.30095</v>
      </c>
      <c r="E219" s="55">
        <v>3.6199499999999998</v>
      </c>
      <c r="F219" s="55">
        <v>1.98624</v>
      </c>
      <c r="G219" s="55">
        <v>0.42992000000000002</v>
      </c>
      <c r="H219" s="55">
        <v>0</v>
      </c>
      <c r="I219" s="55">
        <v>0</v>
      </c>
      <c r="J219" s="55">
        <v>0</v>
      </c>
      <c r="K219" s="55">
        <v>0</v>
      </c>
      <c r="L219" s="55">
        <v>0</v>
      </c>
      <c r="M219" s="55">
        <v>1.5993200000000001</v>
      </c>
      <c r="N219" s="55">
        <v>4.2734300000000003</v>
      </c>
      <c r="O219" s="70">
        <v>2.8546900000000002</v>
      </c>
      <c r="P219" s="34">
        <f t="shared" si="3"/>
        <v>15.064500000000001</v>
      </c>
    </row>
    <row r="220" spans="1:16" ht="15" thickBot="1">
      <c r="A220" s="32" t="s">
        <v>912</v>
      </c>
      <c r="B220" s="35" t="s">
        <v>1197</v>
      </c>
      <c r="C220" s="39" t="s">
        <v>49</v>
      </c>
      <c r="D220" s="78">
        <v>20.008600000000001</v>
      </c>
      <c r="E220" s="55">
        <v>23.147030000000001</v>
      </c>
      <c r="F220" s="55">
        <v>13.318999999999999</v>
      </c>
      <c r="G220" s="55">
        <v>3.5597599999999998</v>
      </c>
      <c r="H220" s="55">
        <v>0</v>
      </c>
      <c r="I220" s="55">
        <v>0</v>
      </c>
      <c r="J220" s="55">
        <v>0.20635999999999999</v>
      </c>
      <c r="K220" s="55">
        <v>6.8790000000000004E-2</v>
      </c>
      <c r="L220" s="55">
        <v>0</v>
      </c>
      <c r="M220" s="55">
        <v>4.0670700000000002</v>
      </c>
      <c r="N220" s="55">
        <v>14.488390000000001</v>
      </c>
      <c r="O220" s="70">
        <v>18.3491</v>
      </c>
      <c r="P220" s="34">
        <f t="shared" si="3"/>
        <v>97.214100000000002</v>
      </c>
    </row>
    <row r="221" spans="1:16" ht="15" thickBot="1">
      <c r="A221" s="32" t="s">
        <v>912</v>
      </c>
      <c r="B221" s="35" t="s">
        <v>1198</v>
      </c>
      <c r="C221" s="39" t="s">
        <v>120</v>
      </c>
      <c r="D221" s="78">
        <v>40.593290000000003</v>
      </c>
      <c r="E221" s="55">
        <v>41.693899999999999</v>
      </c>
      <c r="F221" s="55">
        <v>36.07911</v>
      </c>
      <c r="G221" s="55">
        <v>0</v>
      </c>
      <c r="H221" s="55">
        <v>0</v>
      </c>
      <c r="I221" s="55">
        <v>0</v>
      </c>
      <c r="J221" s="55">
        <v>0</v>
      </c>
      <c r="K221" s="55">
        <v>0</v>
      </c>
      <c r="L221" s="55">
        <v>0</v>
      </c>
      <c r="M221" s="55">
        <v>0</v>
      </c>
      <c r="N221" s="55">
        <v>22.691320000000001</v>
      </c>
      <c r="O221" s="70">
        <v>40.584699999999998</v>
      </c>
      <c r="P221" s="34">
        <f t="shared" si="3"/>
        <v>181.64232000000001</v>
      </c>
    </row>
    <row r="222" spans="1:16" ht="15" thickBot="1">
      <c r="A222" s="32" t="s">
        <v>912</v>
      </c>
      <c r="B222" s="35" t="s">
        <v>1199</v>
      </c>
      <c r="C222" s="39" t="s">
        <v>121</v>
      </c>
      <c r="D222" s="78">
        <v>29.31212</v>
      </c>
      <c r="E222" s="55">
        <v>30.558899999999998</v>
      </c>
      <c r="F222" s="55">
        <v>22.278590000000001</v>
      </c>
      <c r="G222" s="55">
        <v>2.32158</v>
      </c>
      <c r="H222" s="55">
        <v>2.0894200000000001</v>
      </c>
      <c r="I222" s="55">
        <v>1.46174</v>
      </c>
      <c r="J222" s="55">
        <v>0.43852000000000002</v>
      </c>
      <c r="K222" s="55">
        <v>0.51590999999999998</v>
      </c>
      <c r="L222" s="55">
        <v>1.53912</v>
      </c>
      <c r="M222" s="55">
        <v>10.24075</v>
      </c>
      <c r="N222" s="55">
        <v>30.68788</v>
      </c>
      <c r="O222" s="70">
        <v>38.056750000000001</v>
      </c>
      <c r="P222" s="34">
        <f t="shared" si="3"/>
        <v>169.50128000000001</v>
      </c>
    </row>
    <row r="223" spans="1:16" ht="15" thickBot="1">
      <c r="A223" s="32" t="s">
        <v>912</v>
      </c>
      <c r="B223" s="35" t="s">
        <v>1199</v>
      </c>
      <c r="C223" s="39" t="s">
        <v>121</v>
      </c>
      <c r="D223" s="78">
        <v>33.843509999999995</v>
      </c>
      <c r="E223" s="55">
        <v>37.386070000000004</v>
      </c>
      <c r="F223" s="55">
        <v>26.14789</v>
      </c>
      <c r="G223" s="55">
        <v>0.97162999999999999</v>
      </c>
      <c r="H223" s="55">
        <v>0.76526000000000005</v>
      </c>
      <c r="I223" s="55">
        <v>0.67068000000000005</v>
      </c>
      <c r="J223" s="55">
        <v>0.30095</v>
      </c>
      <c r="K223" s="55">
        <v>0.28375</v>
      </c>
      <c r="L223" s="55">
        <v>1.0662100000000001</v>
      </c>
      <c r="M223" s="55">
        <v>9.8624200000000002</v>
      </c>
      <c r="N223" s="55">
        <v>34.402410000000003</v>
      </c>
      <c r="O223" s="70">
        <v>39.346519999999998</v>
      </c>
      <c r="P223" s="34">
        <f t="shared" si="3"/>
        <v>185.04730000000001</v>
      </c>
    </row>
    <row r="224" spans="1:16" ht="15" thickBot="1">
      <c r="A224" s="32" t="s">
        <v>912</v>
      </c>
      <c r="B224" s="35" t="s">
        <v>1200</v>
      </c>
      <c r="C224" s="39" t="s">
        <v>1023</v>
      </c>
      <c r="D224" s="78">
        <v>74.815130000000011</v>
      </c>
      <c r="E224" s="55">
        <v>87.755799999999994</v>
      </c>
      <c r="F224" s="55">
        <v>62.682720000000003</v>
      </c>
      <c r="G224" s="55">
        <v>0.89424000000000003</v>
      </c>
      <c r="H224" s="55">
        <v>0.80825000000000002</v>
      </c>
      <c r="I224" s="55">
        <v>0.82545000000000002</v>
      </c>
      <c r="J224" s="55">
        <v>0.79105999999999999</v>
      </c>
      <c r="K224" s="55">
        <v>0.46432000000000001</v>
      </c>
      <c r="L224" s="55">
        <v>0.37833</v>
      </c>
      <c r="M224" s="55">
        <v>47.867579999999997</v>
      </c>
      <c r="N224" s="55">
        <v>64.823729999999998</v>
      </c>
      <c r="O224" s="70">
        <v>77.833190000000002</v>
      </c>
      <c r="P224" s="34">
        <f t="shared" si="3"/>
        <v>419.93979999999993</v>
      </c>
    </row>
    <row r="225" spans="1:16" ht="15" thickBot="1">
      <c r="A225" s="32" t="s">
        <v>912</v>
      </c>
      <c r="B225" s="35" t="s">
        <v>1201</v>
      </c>
      <c r="C225" s="39" t="s">
        <v>27</v>
      </c>
      <c r="D225" s="78">
        <v>2.5008400000000002</v>
      </c>
      <c r="E225" s="55">
        <v>2.6569600000000002</v>
      </c>
      <c r="F225" s="55">
        <v>2.2070699999999999</v>
      </c>
      <c r="G225" s="55">
        <v>0.68269999999999997</v>
      </c>
      <c r="H225" s="55">
        <v>0</v>
      </c>
      <c r="I225" s="55">
        <v>0</v>
      </c>
      <c r="J225" s="55">
        <v>0</v>
      </c>
      <c r="K225" s="55">
        <v>0</v>
      </c>
      <c r="L225" s="55">
        <v>0</v>
      </c>
      <c r="M225" s="55">
        <v>0.71250999999999998</v>
      </c>
      <c r="N225" s="55">
        <v>2.0631900000000001</v>
      </c>
      <c r="O225" s="70">
        <v>3.2578800000000001</v>
      </c>
      <c r="P225" s="34">
        <f t="shared" si="3"/>
        <v>14.081150000000001</v>
      </c>
    </row>
    <row r="226" spans="1:16" ht="15" thickBot="1">
      <c r="A226" s="32" t="s">
        <v>912</v>
      </c>
      <c r="B226" s="35" t="s">
        <v>1202</v>
      </c>
      <c r="C226" s="39" t="s">
        <v>27</v>
      </c>
      <c r="D226" s="78">
        <v>75.589699999999993</v>
      </c>
      <c r="E226" s="55">
        <v>72.52261</v>
      </c>
      <c r="F226" s="55">
        <v>43.509120000000003</v>
      </c>
      <c r="G226" s="55">
        <v>0</v>
      </c>
      <c r="H226" s="55">
        <v>0</v>
      </c>
      <c r="I226" s="55">
        <v>0</v>
      </c>
      <c r="J226" s="55">
        <v>0</v>
      </c>
      <c r="K226" s="55">
        <v>0</v>
      </c>
      <c r="L226" s="55">
        <v>0</v>
      </c>
      <c r="M226" s="55">
        <v>0</v>
      </c>
      <c r="N226" s="55">
        <v>47.176049999999996</v>
      </c>
      <c r="O226" s="70">
        <v>88.367930000000001</v>
      </c>
      <c r="P226" s="34">
        <f t="shared" si="3"/>
        <v>327.16540999999995</v>
      </c>
    </row>
    <row r="227" spans="1:16" ht="15" thickBot="1">
      <c r="A227" s="32" t="s">
        <v>912</v>
      </c>
      <c r="B227" s="35" t="s">
        <v>1203</v>
      </c>
      <c r="C227" s="39" t="s">
        <v>27</v>
      </c>
      <c r="D227" s="78">
        <v>1.3891899999999999</v>
      </c>
      <c r="E227" s="55">
        <v>1.6373800000000001</v>
      </c>
      <c r="F227" s="55">
        <v>1.0351900000000001</v>
      </c>
      <c r="G227" s="55">
        <v>0</v>
      </c>
      <c r="H227" s="55">
        <v>0</v>
      </c>
      <c r="I227" s="55">
        <v>0</v>
      </c>
      <c r="J227" s="55">
        <v>0</v>
      </c>
      <c r="K227" s="55">
        <v>0</v>
      </c>
      <c r="L227" s="55">
        <v>0</v>
      </c>
      <c r="M227" s="55">
        <v>0.31259999999999999</v>
      </c>
      <c r="N227" s="55">
        <v>1.1348199999999999</v>
      </c>
      <c r="O227" s="70">
        <v>1.5066900000000001</v>
      </c>
      <c r="P227" s="34">
        <f t="shared" si="3"/>
        <v>7.0158699999999987</v>
      </c>
    </row>
    <row r="228" spans="1:16" ht="15" thickBot="1">
      <c r="A228" s="32" t="s">
        <v>912</v>
      </c>
      <c r="B228" s="35" t="s">
        <v>1177</v>
      </c>
      <c r="C228" s="39" t="s">
        <v>27</v>
      </c>
      <c r="D228" s="78">
        <v>5.3956599999999995</v>
      </c>
      <c r="E228" s="55">
        <v>6.5559199999999995</v>
      </c>
      <c r="F228" s="55">
        <v>3.4432</v>
      </c>
      <c r="G228" s="55">
        <v>0</v>
      </c>
      <c r="H228" s="55">
        <v>0</v>
      </c>
      <c r="I228" s="55">
        <v>0</v>
      </c>
      <c r="J228" s="55">
        <v>0</v>
      </c>
      <c r="K228" s="55">
        <v>0</v>
      </c>
      <c r="L228" s="55">
        <v>0</v>
      </c>
      <c r="M228" s="55">
        <v>0</v>
      </c>
      <c r="N228" s="55">
        <v>2.8012800000000002</v>
      </c>
      <c r="O228" s="70">
        <v>5.6630400000000005</v>
      </c>
      <c r="P228" s="34">
        <f t="shared" si="3"/>
        <v>23.859100000000005</v>
      </c>
    </row>
    <row r="229" spans="1:16" ht="15" thickBot="1">
      <c r="A229" s="32" t="s">
        <v>912</v>
      </c>
      <c r="B229" s="35" t="s">
        <v>1204</v>
      </c>
      <c r="C229" s="39" t="s">
        <v>27</v>
      </c>
      <c r="D229" s="78">
        <v>1.7257699999999998</v>
      </c>
      <c r="E229" s="55">
        <v>1.95743</v>
      </c>
      <c r="F229" s="55">
        <v>1.2614300000000001</v>
      </c>
      <c r="G229" s="55">
        <v>0</v>
      </c>
      <c r="H229" s="55">
        <v>0</v>
      </c>
      <c r="I229" s="55">
        <v>0</v>
      </c>
      <c r="J229" s="55">
        <v>0</v>
      </c>
      <c r="K229" s="55">
        <v>0</v>
      </c>
      <c r="L229" s="55">
        <v>0</v>
      </c>
      <c r="M229" s="55">
        <v>0.60741999999999996</v>
      </c>
      <c r="N229" s="55">
        <v>1.0284199999999999</v>
      </c>
      <c r="O229" s="70">
        <v>1.77597</v>
      </c>
      <c r="P229" s="34">
        <f t="shared" si="3"/>
        <v>8.3564399999999992</v>
      </c>
    </row>
    <row r="230" spans="1:16" ht="15" thickBot="1">
      <c r="A230" s="32" t="s">
        <v>912</v>
      </c>
      <c r="B230" s="35" t="s">
        <v>1205</v>
      </c>
      <c r="C230" s="39" t="s">
        <v>27</v>
      </c>
      <c r="D230" s="78">
        <v>1.7803</v>
      </c>
      <c r="E230" s="55">
        <v>1.84745</v>
      </c>
      <c r="F230" s="55">
        <v>0.91564999999999996</v>
      </c>
      <c r="G230" s="55">
        <v>0</v>
      </c>
      <c r="H230" s="55">
        <v>0</v>
      </c>
      <c r="I230" s="55">
        <v>0</v>
      </c>
      <c r="J230" s="55">
        <v>0</v>
      </c>
      <c r="K230" s="55">
        <v>0</v>
      </c>
      <c r="L230" s="55">
        <v>0</v>
      </c>
      <c r="M230" s="55">
        <v>0.23895</v>
      </c>
      <c r="N230" s="55">
        <v>1.26966</v>
      </c>
      <c r="O230" s="70">
        <v>1.7935700000000001</v>
      </c>
      <c r="P230" s="34">
        <f t="shared" si="3"/>
        <v>7.84558</v>
      </c>
    </row>
    <row r="231" spans="1:16" ht="15" thickBot="1">
      <c r="A231" s="32" t="s">
        <v>912</v>
      </c>
      <c r="B231" s="35" t="s">
        <v>1206</v>
      </c>
      <c r="C231" s="39" t="s">
        <v>27</v>
      </c>
      <c r="D231" s="78">
        <v>4.6463300000000007</v>
      </c>
      <c r="E231" s="55">
        <v>5.0521799999999999</v>
      </c>
      <c r="F231" s="55">
        <v>3.7002799999999998</v>
      </c>
      <c r="G231" s="55">
        <v>0</v>
      </c>
      <c r="H231" s="55">
        <v>0</v>
      </c>
      <c r="I231" s="55">
        <v>0</v>
      </c>
      <c r="J231" s="55">
        <v>0</v>
      </c>
      <c r="K231" s="55">
        <v>0</v>
      </c>
      <c r="L231" s="55">
        <v>0</v>
      </c>
      <c r="M231" s="55">
        <v>0</v>
      </c>
      <c r="N231" s="55">
        <v>3.0720499999999999</v>
      </c>
      <c r="O231" s="70">
        <v>5.2002899999999999</v>
      </c>
      <c r="P231" s="34">
        <f t="shared" si="3"/>
        <v>21.671129999999998</v>
      </c>
    </row>
    <row r="232" spans="1:16" ht="15" thickBot="1">
      <c r="A232" s="32" t="s">
        <v>912</v>
      </c>
      <c r="B232" s="35" t="s">
        <v>1183</v>
      </c>
      <c r="C232" s="39" t="s">
        <v>27</v>
      </c>
      <c r="D232" s="78">
        <v>2.0571999999999999</v>
      </c>
      <c r="E232" s="55">
        <v>2.4699599999999999</v>
      </c>
      <c r="F232" s="55">
        <v>1.4474</v>
      </c>
      <c r="G232" s="55">
        <v>0</v>
      </c>
      <c r="H232" s="55">
        <v>0</v>
      </c>
      <c r="I232" s="55">
        <v>0</v>
      </c>
      <c r="J232" s="55">
        <v>0</v>
      </c>
      <c r="K232" s="55">
        <v>0</v>
      </c>
      <c r="L232" s="55">
        <v>0</v>
      </c>
      <c r="M232" s="55">
        <v>0.70137000000000005</v>
      </c>
      <c r="N232" s="55">
        <v>1.9064700000000001</v>
      </c>
      <c r="O232" s="70">
        <v>2.4772500000000002</v>
      </c>
      <c r="P232" s="34">
        <f t="shared" si="3"/>
        <v>11.05965</v>
      </c>
    </row>
    <row r="233" spans="1:16" ht="15" thickBot="1">
      <c r="A233" s="32" t="s">
        <v>912</v>
      </c>
      <c r="B233" s="35" t="s">
        <v>1207</v>
      </c>
      <c r="C233" s="39" t="s">
        <v>123</v>
      </c>
      <c r="D233" s="78">
        <v>44.302300000000002</v>
      </c>
      <c r="E233" s="55">
        <v>51.59686</v>
      </c>
      <c r="F233" s="55">
        <v>25.188510000000001</v>
      </c>
      <c r="G233" s="55">
        <v>0</v>
      </c>
      <c r="H233" s="55">
        <v>0</v>
      </c>
      <c r="I233" s="55">
        <v>0</v>
      </c>
      <c r="J233" s="55">
        <v>0</v>
      </c>
      <c r="K233" s="55">
        <v>0</v>
      </c>
      <c r="L233" s="55">
        <v>0</v>
      </c>
      <c r="M233" s="55">
        <v>10.728110000000001</v>
      </c>
      <c r="N233" s="55">
        <v>38.670769999999997</v>
      </c>
      <c r="O233" s="70">
        <v>45.691130000000001</v>
      </c>
      <c r="P233" s="34">
        <f t="shared" si="3"/>
        <v>216.17768000000001</v>
      </c>
    </row>
    <row r="234" spans="1:16" ht="15" thickBot="1">
      <c r="A234" s="32" t="s">
        <v>912</v>
      </c>
      <c r="B234" s="35" t="s">
        <v>1208</v>
      </c>
      <c r="C234" s="39" t="s">
        <v>134</v>
      </c>
      <c r="D234" s="78">
        <v>194.24763999999999</v>
      </c>
      <c r="E234" s="55">
        <v>219.00257999999999</v>
      </c>
      <c r="F234" s="55">
        <v>172.69990999999999</v>
      </c>
      <c r="G234" s="55">
        <v>96.122100000000003</v>
      </c>
      <c r="H234" s="55">
        <v>103.95529000000001</v>
      </c>
      <c r="I234" s="55">
        <v>46.491840000000003</v>
      </c>
      <c r="J234" s="55">
        <v>17.996559999999999</v>
      </c>
      <c r="K234" s="55">
        <v>32.467759999999998</v>
      </c>
      <c r="L234" s="55">
        <v>86.723990000000001</v>
      </c>
      <c r="M234" s="55">
        <v>128.27170999999998</v>
      </c>
      <c r="N234" s="55">
        <v>147.71280999999999</v>
      </c>
      <c r="O234" s="70">
        <v>232.88908000000001</v>
      </c>
      <c r="P234" s="34">
        <f t="shared" si="3"/>
        <v>1478.5812699999999</v>
      </c>
    </row>
    <row r="235" spans="1:16" ht="15" thickBot="1">
      <c r="A235" s="32" t="s">
        <v>912</v>
      </c>
      <c r="B235" s="35" t="s">
        <v>1208</v>
      </c>
      <c r="C235" s="39" t="s">
        <v>134</v>
      </c>
      <c r="D235" s="78">
        <v>17.901979999999998</v>
      </c>
      <c r="E235" s="55">
        <v>21.840069999999997</v>
      </c>
      <c r="F235" s="55">
        <v>11.1092</v>
      </c>
      <c r="G235" s="55">
        <v>1.1779900000000001</v>
      </c>
      <c r="H235" s="55">
        <v>1.6595</v>
      </c>
      <c r="I235" s="55">
        <v>1.1435900000000001</v>
      </c>
      <c r="J235" s="55">
        <v>0.86843999999999999</v>
      </c>
      <c r="K235" s="55">
        <v>0.64488000000000001</v>
      </c>
      <c r="L235" s="55">
        <v>1.0404100000000001</v>
      </c>
      <c r="M235" s="55">
        <v>2.9148800000000001</v>
      </c>
      <c r="N235" s="55">
        <v>10.980220000000001</v>
      </c>
      <c r="O235" s="70">
        <v>20.38693</v>
      </c>
      <c r="P235" s="34">
        <f t="shared" si="3"/>
        <v>91.668090000000007</v>
      </c>
    </row>
    <row r="236" spans="1:16" ht="15" thickBot="1">
      <c r="A236" s="32" t="s">
        <v>912</v>
      </c>
      <c r="B236" s="35" t="s">
        <v>1209</v>
      </c>
      <c r="C236" s="39" t="s">
        <v>137</v>
      </c>
      <c r="D236" s="78">
        <v>35.58</v>
      </c>
      <c r="E236" s="55">
        <v>35.61</v>
      </c>
      <c r="F236" s="55">
        <v>21.52</v>
      </c>
      <c r="G236" s="55">
        <v>0</v>
      </c>
      <c r="H236" s="55">
        <v>0</v>
      </c>
      <c r="I236" s="55">
        <v>0</v>
      </c>
      <c r="J236" s="55">
        <v>0</v>
      </c>
      <c r="K236" s="55">
        <v>0</v>
      </c>
      <c r="L236" s="55">
        <v>0</v>
      </c>
      <c r="M236" s="55">
        <v>0</v>
      </c>
      <c r="N236" s="55">
        <v>17.400000000000002</v>
      </c>
      <c r="O236" s="70">
        <v>39.56</v>
      </c>
      <c r="P236" s="34">
        <f t="shared" si="3"/>
        <v>149.67000000000002</v>
      </c>
    </row>
    <row r="237" spans="1:16" ht="15" thickBot="1">
      <c r="A237" s="32" t="s">
        <v>912</v>
      </c>
      <c r="B237" s="35" t="s">
        <v>1210</v>
      </c>
      <c r="C237" s="39" t="s">
        <v>56</v>
      </c>
      <c r="D237" s="78">
        <v>17.257950000000001</v>
      </c>
      <c r="E237" s="55">
        <v>17.506450000000001</v>
      </c>
      <c r="F237" s="55">
        <v>10.78074</v>
      </c>
      <c r="G237" s="55">
        <v>0</v>
      </c>
      <c r="H237" s="55">
        <v>0</v>
      </c>
      <c r="I237" s="55">
        <v>0</v>
      </c>
      <c r="J237" s="55">
        <v>0</v>
      </c>
      <c r="K237" s="55">
        <v>0</v>
      </c>
      <c r="L237" s="55">
        <v>0</v>
      </c>
      <c r="M237" s="55">
        <v>5.4118700000000004</v>
      </c>
      <c r="N237" s="55">
        <v>10.480650000000001</v>
      </c>
      <c r="O237" s="70">
        <v>15.614789999999999</v>
      </c>
      <c r="P237" s="34">
        <f t="shared" si="3"/>
        <v>77.052450000000007</v>
      </c>
    </row>
    <row r="238" spans="1:16" ht="15" thickBot="1">
      <c r="A238" s="32" t="s">
        <v>912</v>
      </c>
      <c r="B238" s="35" t="s">
        <v>1211</v>
      </c>
      <c r="C238" s="39" t="s">
        <v>149</v>
      </c>
      <c r="D238" s="78">
        <v>22.41</v>
      </c>
      <c r="E238" s="55">
        <v>24.229369999999999</v>
      </c>
      <c r="F238" s="55">
        <v>9.3059999999999992</v>
      </c>
      <c r="G238" s="55">
        <v>0</v>
      </c>
      <c r="H238" s="55">
        <v>0</v>
      </c>
      <c r="I238" s="55">
        <v>0</v>
      </c>
      <c r="J238" s="55">
        <v>0</v>
      </c>
      <c r="K238" s="55">
        <v>0</v>
      </c>
      <c r="L238" s="55">
        <v>0</v>
      </c>
      <c r="M238" s="55">
        <v>7.4470000000000001</v>
      </c>
      <c r="N238" s="55">
        <v>12.484999999999999</v>
      </c>
      <c r="O238" s="70">
        <v>19.248000000000001</v>
      </c>
      <c r="P238" s="34">
        <f t="shared" si="3"/>
        <v>95.125370000000004</v>
      </c>
    </row>
    <row r="239" spans="1:16" ht="15" thickBot="1">
      <c r="A239" s="32" t="s">
        <v>912</v>
      </c>
      <c r="B239" s="35" t="s">
        <v>1211</v>
      </c>
      <c r="C239" s="39" t="s">
        <v>149</v>
      </c>
      <c r="D239" s="78">
        <v>80.56</v>
      </c>
      <c r="E239" s="55">
        <v>87.91</v>
      </c>
      <c r="F239" s="55">
        <v>37.369999999999997</v>
      </c>
      <c r="G239" s="55">
        <v>0</v>
      </c>
      <c r="H239" s="55">
        <v>0</v>
      </c>
      <c r="I239" s="55">
        <v>0</v>
      </c>
      <c r="J239" s="55">
        <v>0</v>
      </c>
      <c r="K239" s="55">
        <v>0</v>
      </c>
      <c r="L239" s="55">
        <v>0</v>
      </c>
      <c r="M239" s="55">
        <v>17.869999999999997</v>
      </c>
      <c r="N239" s="55">
        <v>44.68</v>
      </c>
      <c r="O239" s="70">
        <v>71.349999999999994</v>
      </c>
      <c r="P239" s="34">
        <f t="shared" si="3"/>
        <v>339.74</v>
      </c>
    </row>
    <row r="240" spans="1:16" ht="15" thickBot="1">
      <c r="A240" s="32" t="s">
        <v>912</v>
      </c>
      <c r="B240" s="35" t="s">
        <v>1212</v>
      </c>
      <c r="C240" s="39" t="s">
        <v>199</v>
      </c>
      <c r="D240" s="78">
        <v>46.715389999999992</v>
      </c>
      <c r="E240" s="55">
        <v>50.773859999999999</v>
      </c>
      <c r="F240" s="55">
        <v>31.186589999999999</v>
      </c>
      <c r="G240" s="55">
        <v>17.13672</v>
      </c>
      <c r="H240" s="55">
        <v>0.38693</v>
      </c>
      <c r="I240" s="55">
        <v>0.23216000000000001</v>
      </c>
      <c r="J240" s="55">
        <v>0.18917</v>
      </c>
      <c r="K240" s="55">
        <v>0.18057000000000001</v>
      </c>
      <c r="L240" s="55">
        <v>0.42131999999999997</v>
      </c>
      <c r="M240" s="55">
        <v>19.785039999999999</v>
      </c>
      <c r="N240" s="55">
        <v>28.521070000000002</v>
      </c>
      <c r="O240" s="70">
        <v>47.214100000000002</v>
      </c>
      <c r="P240" s="34">
        <f t="shared" si="3"/>
        <v>242.74292</v>
      </c>
    </row>
    <row r="241" spans="1:16" ht="15" thickBot="1">
      <c r="A241" s="32" t="s">
        <v>912</v>
      </c>
      <c r="B241" s="35" t="s">
        <v>1212</v>
      </c>
      <c r="C241" s="39" t="s">
        <v>199</v>
      </c>
      <c r="D241" s="78">
        <v>42.553739999999998</v>
      </c>
      <c r="E241" s="55">
        <v>51.754079999999995</v>
      </c>
      <c r="F241" s="55">
        <v>31.81427</v>
      </c>
      <c r="G241" s="55">
        <v>18.564060000000001</v>
      </c>
      <c r="H241" s="55">
        <v>4.9355099999999998</v>
      </c>
      <c r="I241" s="55">
        <v>1.47034</v>
      </c>
      <c r="J241" s="55">
        <v>0.82545000000000002</v>
      </c>
      <c r="K241" s="55">
        <v>0.63629000000000002</v>
      </c>
      <c r="L241" s="55">
        <v>3.1814300000000002</v>
      </c>
      <c r="M241" s="55">
        <v>16.689599999999999</v>
      </c>
      <c r="N241" s="55">
        <v>30.180569999999999</v>
      </c>
      <c r="O241" s="70">
        <v>41.659499999999994</v>
      </c>
      <c r="P241" s="34">
        <f t="shared" si="3"/>
        <v>244.26483999999994</v>
      </c>
    </row>
    <row r="242" spans="1:16" ht="15" thickBot="1">
      <c r="A242" s="32" t="s">
        <v>912</v>
      </c>
      <c r="B242" s="35" t="s">
        <v>1213</v>
      </c>
      <c r="C242" s="39" t="s">
        <v>168</v>
      </c>
      <c r="D242" s="78">
        <v>138.73052000000001</v>
      </c>
      <c r="E242" s="55">
        <v>154.58315999999999</v>
      </c>
      <c r="F242" s="55">
        <v>88.347090000000009</v>
      </c>
      <c r="G242" s="55">
        <v>0</v>
      </c>
      <c r="H242" s="55">
        <v>0</v>
      </c>
      <c r="I242" s="55">
        <v>0</v>
      </c>
      <c r="J242" s="55">
        <v>0</v>
      </c>
      <c r="K242" s="55">
        <v>0</v>
      </c>
      <c r="L242" s="55">
        <v>0</v>
      </c>
      <c r="M242" s="55">
        <v>47.993270000000003</v>
      </c>
      <c r="N242" s="55">
        <v>75.50206</v>
      </c>
      <c r="O242" s="70">
        <v>137.39500000000001</v>
      </c>
      <c r="P242" s="34">
        <f t="shared" si="3"/>
        <v>642.55109999999991</v>
      </c>
    </row>
    <row r="243" spans="1:16" ht="15" thickBot="1">
      <c r="A243" s="32" t="s">
        <v>912</v>
      </c>
      <c r="B243" s="35" t="s">
        <v>1214</v>
      </c>
      <c r="C243" s="39" t="s">
        <v>144</v>
      </c>
      <c r="D243" s="78">
        <v>58.003459999999997</v>
      </c>
      <c r="E243" s="55">
        <v>64.131160000000008</v>
      </c>
      <c r="F243" s="55">
        <v>44.655860000000004</v>
      </c>
      <c r="G243" s="55">
        <v>0</v>
      </c>
      <c r="H243" s="55">
        <v>0</v>
      </c>
      <c r="I243" s="55">
        <v>0</v>
      </c>
      <c r="J243" s="55">
        <v>0</v>
      </c>
      <c r="K243" s="55">
        <v>0</v>
      </c>
      <c r="L243" s="55">
        <v>0</v>
      </c>
      <c r="M243" s="55">
        <v>28.47974</v>
      </c>
      <c r="N243" s="55">
        <v>47.924480000000003</v>
      </c>
      <c r="O243" s="70">
        <v>68.933300000000003</v>
      </c>
      <c r="P243" s="34">
        <f t="shared" si="3"/>
        <v>312.12800000000004</v>
      </c>
    </row>
    <row r="244" spans="1:16" ht="15" thickBot="1">
      <c r="A244" s="32" t="s">
        <v>912</v>
      </c>
      <c r="B244" s="35" t="s">
        <v>1215</v>
      </c>
      <c r="C244" s="39" t="s">
        <v>1022</v>
      </c>
      <c r="D244" s="78">
        <v>2.0797300000000001</v>
      </c>
      <c r="E244" s="55">
        <v>2.2996300000000005</v>
      </c>
      <c r="F244" s="55">
        <v>1.6836500000000001</v>
      </c>
      <c r="G244" s="55">
        <v>0</v>
      </c>
      <c r="H244" s="55">
        <v>0</v>
      </c>
      <c r="I244" s="55">
        <v>0</v>
      </c>
      <c r="J244" s="55">
        <v>0</v>
      </c>
      <c r="K244" s="55">
        <v>0</v>
      </c>
      <c r="L244" s="55">
        <v>0</v>
      </c>
      <c r="M244" s="55">
        <v>0.41628999999999999</v>
      </c>
      <c r="N244" s="55">
        <v>1.3757900000000001</v>
      </c>
      <c r="O244" s="70">
        <v>2.1076600000000001</v>
      </c>
      <c r="P244" s="34">
        <f t="shared" si="3"/>
        <v>9.9627499999999998</v>
      </c>
    </row>
    <row r="245" spans="1:16" ht="15" thickBot="1">
      <c r="A245" s="32" t="s">
        <v>912</v>
      </c>
      <c r="B245" s="35" t="s">
        <v>1216</v>
      </c>
      <c r="C245" s="39" t="s">
        <v>1021</v>
      </c>
      <c r="D245" s="78">
        <v>61.151429999999998</v>
      </c>
      <c r="E245" s="55">
        <v>60.21528</v>
      </c>
      <c r="F245" s="55">
        <v>55.531889999999997</v>
      </c>
      <c r="G245" s="55">
        <v>0</v>
      </c>
      <c r="H245" s="55">
        <v>0</v>
      </c>
      <c r="I245" s="55">
        <v>0</v>
      </c>
      <c r="J245" s="55">
        <v>0</v>
      </c>
      <c r="K245" s="55">
        <v>0</v>
      </c>
      <c r="L245" s="55">
        <v>0</v>
      </c>
      <c r="M245" s="55">
        <v>16.867700000000003</v>
      </c>
      <c r="N245" s="55">
        <v>37.339390000000002</v>
      </c>
      <c r="O245" s="70">
        <v>56.03895</v>
      </c>
      <c r="P245" s="34">
        <f t="shared" si="3"/>
        <v>287.14463999999998</v>
      </c>
    </row>
    <row r="246" spans="1:16" ht="15" thickBot="1">
      <c r="A246" s="32" t="s">
        <v>912</v>
      </c>
      <c r="B246" s="35" t="s">
        <v>1217</v>
      </c>
      <c r="C246" s="39" t="s">
        <v>1020</v>
      </c>
      <c r="D246" s="78">
        <v>20.954430000000002</v>
      </c>
      <c r="E246" s="55">
        <v>21.1006</v>
      </c>
      <c r="F246" s="55">
        <v>14.88392</v>
      </c>
      <c r="G246" s="55">
        <v>2.5021499999999999</v>
      </c>
      <c r="H246" s="55">
        <v>0</v>
      </c>
      <c r="I246" s="55">
        <v>0</v>
      </c>
      <c r="J246" s="55">
        <v>0</v>
      </c>
      <c r="K246" s="55">
        <v>0</v>
      </c>
      <c r="L246" s="55">
        <v>0</v>
      </c>
      <c r="M246" s="55">
        <v>7.9277699999999998</v>
      </c>
      <c r="N246" s="55">
        <v>14.4282</v>
      </c>
      <c r="O246" s="70">
        <v>21.900259999999999</v>
      </c>
      <c r="P246" s="34">
        <f t="shared" si="3"/>
        <v>103.69733000000001</v>
      </c>
    </row>
    <row r="247" spans="1:16" ht="15" thickBot="1">
      <c r="A247" s="32" t="s">
        <v>912</v>
      </c>
      <c r="B247" s="35" t="s">
        <v>1218</v>
      </c>
      <c r="C247" s="39" t="s">
        <v>1019</v>
      </c>
      <c r="D247" s="78">
        <v>63.155630000000002</v>
      </c>
      <c r="E247" s="55">
        <v>69.621669999999995</v>
      </c>
      <c r="F247" s="55">
        <v>54.806530000000002</v>
      </c>
      <c r="G247" s="55">
        <v>1.7540800000000001</v>
      </c>
      <c r="H247" s="55">
        <v>0</v>
      </c>
      <c r="I247" s="55">
        <v>0</v>
      </c>
      <c r="J247" s="55">
        <v>0</v>
      </c>
      <c r="K247" s="55">
        <v>0</v>
      </c>
      <c r="L247" s="55">
        <v>0</v>
      </c>
      <c r="M247" s="55">
        <v>0</v>
      </c>
      <c r="N247" s="55">
        <v>50.662080000000003</v>
      </c>
      <c r="O247" s="70">
        <v>75.253649999999993</v>
      </c>
      <c r="P247" s="34">
        <f t="shared" si="3"/>
        <v>315.25364000000002</v>
      </c>
    </row>
    <row r="248" spans="1:16" ht="15" thickBot="1">
      <c r="A248" s="32" t="s">
        <v>912</v>
      </c>
      <c r="B248" s="35" t="s">
        <v>1219</v>
      </c>
      <c r="C248" s="39" t="s">
        <v>1018</v>
      </c>
      <c r="D248" s="78">
        <v>42.45</v>
      </c>
      <c r="E248" s="55">
        <v>48.9</v>
      </c>
      <c r="F248" s="55">
        <v>24.46</v>
      </c>
      <c r="G248" s="55">
        <v>0</v>
      </c>
      <c r="H248" s="55">
        <v>0</v>
      </c>
      <c r="I248" s="55">
        <v>0</v>
      </c>
      <c r="J248" s="55">
        <v>0</v>
      </c>
      <c r="K248" s="55">
        <v>0</v>
      </c>
      <c r="L248" s="55">
        <v>0</v>
      </c>
      <c r="M248" s="55">
        <v>17.989999999999998</v>
      </c>
      <c r="N248" s="55">
        <v>25.13</v>
      </c>
      <c r="O248" s="70">
        <v>50.330000000000005</v>
      </c>
      <c r="P248" s="34">
        <f t="shared" si="3"/>
        <v>209.26000000000002</v>
      </c>
    </row>
    <row r="249" spans="1:16" ht="15" thickBot="1">
      <c r="A249" s="32" t="s">
        <v>912</v>
      </c>
      <c r="B249" s="35" t="s">
        <v>1219</v>
      </c>
      <c r="C249" s="39" t="s">
        <v>1018</v>
      </c>
      <c r="D249" s="78">
        <v>9.0214999999999996</v>
      </c>
      <c r="E249" s="55">
        <v>11.29063</v>
      </c>
      <c r="F249" s="55">
        <v>5.8030999999999997</v>
      </c>
      <c r="G249" s="55">
        <v>0</v>
      </c>
      <c r="H249" s="55">
        <v>0</v>
      </c>
      <c r="I249" s="55">
        <v>0</v>
      </c>
      <c r="J249" s="55">
        <v>0</v>
      </c>
      <c r="K249" s="55">
        <v>0</v>
      </c>
      <c r="L249" s="55">
        <v>0</v>
      </c>
      <c r="M249" s="55">
        <v>2.0541700000000001</v>
      </c>
      <c r="N249" s="55">
        <v>7.5520199999999997</v>
      </c>
      <c r="O249" s="70">
        <v>10.81428</v>
      </c>
      <c r="P249" s="34">
        <f t="shared" si="3"/>
        <v>46.535700000000006</v>
      </c>
    </row>
    <row r="250" spans="1:16" ht="15" thickBot="1">
      <c r="A250" s="32" t="s">
        <v>912</v>
      </c>
      <c r="B250" s="35" t="s">
        <v>1220</v>
      </c>
      <c r="C250" s="39" t="s">
        <v>1017</v>
      </c>
      <c r="D250" s="78">
        <v>11.091999999999999</v>
      </c>
      <c r="E250" s="55">
        <v>11.324159999999999</v>
      </c>
      <c r="F250" s="55">
        <v>7.4892500000000002</v>
      </c>
      <c r="G250" s="55">
        <v>4.1530500000000004</v>
      </c>
      <c r="H250" s="55">
        <v>0.98882000000000003</v>
      </c>
      <c r="I250" s="55">
        <v>0.35254000000000002</v>
      </c>
      <c r="J250" s="55">
        <v>0.18057000000000001</v>
      </c>
      <c r="K250" s="55">
        <v>0.11178</v>
      </c>
      <c r="L250" s="55">
        <v>0.22356000000000001</v>
      </c>
      <c r="M250" s="55">
        <v>4.9097200000000001</v>
      </c>
      <c r="N250" s="55">
        <v>6.7583799999999998</v>
      </c>
      <c r="O250" s="70">
        <v>12.02924</v>
      </c>
      <c r="P250" s="34">
        <f t="shared" si="3"/>
        <v>59.61307</v>
      </c>
    </row>
    <row r="251" spans="1:16" ht="15" thickBot="1">
      <c r="A251" s="32" t="s">
        <v>912</v>
      </c>
      <c r="B251" s="35" t="s">
        <v>1220</v>
      </c>
      <c r="C251" s="39" t="s">
        <v>1017</v>
      </c>
      <c r="D251" s="78">
        <v>62.648319999999998</v>
      </c>
      <c r="E251" s="55">
        <v>62.132419999999996</v>
      </c>
      <c r="F251" s="55">
        <v>50.077389999999994</v>
      </c>
      <c r="G251" s="55">
        <v>30.335339999999999</v>
      </c>
      <c r="H251" s="55">
        <v>8.8821999999999992</v>
      </c>
      <c r="I251" s="55">
        <v>3.6629399999999999</v>
      </c>
      <c r="J251" s="55">
        <v>2.3301799999999999</v>
      </c>
      <c r="K251" s="55">
        <v>1.7540800000000001</v>
      </c>
      <c r="L251" s="55">
        <v>3.6801400000000002</v>
      </c>
      <c r="M251" s="55">
        <v>29.802239999999998</v>
      </c>
      <c r="N251" s="55">
        <v>39.028370000000002</v>
      </c>
      <c r="O251" s="70">
        <v>64.772139999999993</v>
      </c>
      <c r="P251" s="34">
        <f t="shared" si="3"/>
        <v>359.10575999999998</v>
      </c>
    </row>
    <row r="252" spans="1:16" ht="15" thickBot="1">
      <c r="A252" s="32" t="s">
        <v>912</v>
      </c>
      <c r="B252" s="35" t="s">
        <v>1220</v>
      </c>
      <c r="C252" s="39" t="s">
        <v>1017</v>
      </c>
      <c r="D252" s="78">
        <v>85.477209999999999</v>
      </c>
      <c r="E252" s="55">
        <v>84.256230000000002</v>
      </c>
      <c r="F252" s="55">
        <v>61.453140000000005</v>
      </c>
      <c r="G252" s="55">
        <v>36.156489999999998</v>
      </c>
      <c r="H252" s="55">
        <v>14.94411</v>
      </c>
      <c r="I252" s="55">
        <v>8.0309500000000007</v>
      </c>
      <c r="J252" s="55">
        <v>5.1160800000000002</v>
      </c>
      <c r="K252" s="55">
        <v>3.9294899999999999</v>
      </c>
      <c r="L252" s="55">
        <v>7.4892500000000002</v>
      </c>
      <c r="M252" s="55">
        <v>40.541699999999999</v>
      </c>
      <c r="N252" s="55">
        <v>55.030090000000001</v>
      </c>
      <c r="O252" s="70">
        <v>93.000860000000003</v>
      </c>
      <c r="P252" s="34">
        <f t="shared" si="3"/>
        <v>495.42560000000003</v>
      </c>
    </row>
    <row r="253" spans="1:16" ht="15" thickBot="1">
      <c r="A253" s="32" t="s">
        <v>912</v>
      </c>
      <c r="B253" s="35" t="s">
        <v>1221</v>
      </c>
      <c r="C253" s="39" t="s">
        <v>1016</v>
      </c>
      <c r="D253" s="78">
        <v>19.759239999999998</v>
      </c>
      <c r="E253" s="55">
        <v>23.903700000000001</v>
      </c>
      <c r="F253" s="55">
        <v>13.56836</v>
      </c>
      <c r="G253" s="55">
        <v>8.6758400000000009</v>
      </c>
      <c r="H253" s="55">
        <v>0</v>
      </c>
      <c r="I253" s="55">
        <v>0</v>
      </c>
      <c r="J253" s="55">
        <v>0</v>
      </c>
      <c r="K253" s="55">
        <v>0</v>
      </c>
      <c r="L253" s="55">
        <v>0</v>
      </c>
      <c r="M253" s="55">
        <v>7.1539099999999998</v>
      </c>
      <c r="N253" s="55">
        <v>13.172829999999999</v>
      </c>
      <c r="O253" s="70">
        <v>19.269130000000001</v>
      </c>
      <c r="P253" s="34">
        <f t="shared" si="3"/>
        <v>105.50301</v>
      </c>
    </row>
    <row r="254" spans="1:16" ht="15" thickBot="1">
      <c r="A254" s="32" t="s">
        <v>912</v>
      </c>
      <c r="B254" s="35" t="s">
        <v>970</v>
      </c>
      <c r="C254" s="39" t="s">
        <v>971</v>
      </c>
      <c r="D254" s="78">
        <v>49.415300000000002</v>
      </c>
      <c r="E254" s="55">
        <v>77.248499999999993</v>
      </c>
      <c r="F254" s="55">
        <v>27.506450000000001</v>
      </c>
      <c r="G254" s="55">
        <v>0.98021999999999998</v>
      </c>
      <c r="H254" s="55">
        <v>1.27257</v>
      </c>
      <c r="I254" s="55">
        <v>0.82545000000000002</v>
      </c>
      <c r="J254" s="55">
        <v>0.57609999999999995</v>
      </c>
      <c r="K254" s="55">
        <v>0.58469000000000004</v>
      </c>
      <c r="L254" s="55">
        <v>0.70506999999999997</v>
      </c>
      <c r="M254" s="55">
        <v>19.165949999999999</v>
      </c>
      <c r="N254" s="55">
        <v>40.094579999999993</v>
      </c>
      <c r="O254" s="70">
        <v>63.508159999999997</v>
      </c>
      <c r="P254" s="34">
        <f t="shared" si="3"/>
        <v>281.88303999999999</v>
      </c>
    </row>
    <row r="255" spans="1:16" ht="15" thickBot="1">
      <c r="A255" s="32" t="s">
        <v>911</v>
      </c>
      <c r="B255" s="35" t="s">
        <v>1222</v>
      </c>
      <c r="C255" s="39" t="s">
        <v>15</v>
      </c>
      <c r="D255" s="78">
        <v>10.643000000000001</v>
      </c>
      <c r="E255" s="55">
        <v>15.858000000000001</v>
      </c>
      <c r="F255" s="55">
        <v>3.9609999999999999</v>
      </c>
      <c r="G255" s="55">
        <v>0</v>
      </c>
      <c r="H255" s="55">
        <v>0</v>
      </c>
      <c r="I255" s="55">
        <v>0</v>
      </c>
      <c r="J255" s="55">
        <v>0</v>
      </c>
      <c r="K255" s="55">
        <v>0</v>
      </c>
      <c r="L255" s="55">
        <v>0</v>
      </c>
      <c r="M255" s="55">
        <v>0</v>
      </c>
      <c r="N255" s="55">
        <v>3.4754900000000002</v>
      </c>
      <c r="O255" s="70">
        <v>9.3688800000000008</v>
      </c>
      <c r="P255" s="34">
        <f t="shared" si="3"/>
        <v>43.306370000000001</v>
      </c>
    </row>
    <row r="256" spans="1:16" ht="15" thickBot="1">
      <c r="A256" s="32" t="s">
        <v>911</v>
      </c>
      <c r="B256" s="35" t="s">
        <v>1222</v>
      </c>
      <c r="C256" s="39" t="s">
        <v>15</v>
      </c>
      <c r="D256" s="78">
        <v>34.379999999999995</v>
      </c>
      <c r="E256" s="55">
        <v>52.98</v>
      </c>
      <c r="F256" s="55">
        <v>13.37</v>
      </c>
      <c r="G256" s="55">
        <v>0</v>
      </c>
      <c r="H256" s="55">
        <v>0</v>
      </c>
      <c r="I256" s="55">
        <v>0</v>
      </c>
      <c r="J256" s="55">
        <v>0</v>
      </c>
      <c r="K256" s="55">
        <v>0</v>
      </c>
      <c r="L256" s="55">
        <v>0</v>
      </c>
      <c r="M256" s="55">
        <v>0</v>
      </c>
      <c r="N256" s="55">
        <v>10.56</v>
      </c>
      <c r="O256" s="70">
        <v>29.83</v>
      </c>
      <c r="P256" s="34">
        <f t="shared" si="3"/>
        <v>141.12</v>
      </c>
    </row>
    <row r="257" spans="1:16" ht="15" thickBot="1">
      <c r="A257" s="32" t="s">
        <v>911</v>
      </c>
      <c r="B257" s="35" t="s">
        <v>1223</v>
      </c>
      <c r="C257" s="39" t="s">
        <v>995</v>
      </c>
      <c r="D257" s="78">
        <v>6.0910299999999999</v>
      </c>
      <c r="E257" s="55">
        <v>6.4101800000000004</v>
      </c>
      <c r="F257" s="55">
        <v>4.7996499999999997</v>
      </c>
      <c r="G257" s="55">
        <v>0</v>
      </c>
      <c r="H257" s="55">
        <v>0</v>
      </c>
      <c r="I257" s="55">
        <v>0</v>
      </c>
      <c r="J257" s="55">
        <v>0</v>
      </c>
      <c r="K257" s="55">
        <v>0</v>
      </c>
      <c r="L257" s="55">
        <v>0</v>
      </c>
      <c r="M257" s="55">
        <v>1.9400299999999999</v>
      </c>
      <c r="N257" s="55">
        <v>4.5131500000000004</v>
      </c>
      <c r="O257" s="70">
        <v>5.8623799999999999</v>
      </c>
      <c r="P257" s="34">
        <f t="shared" si="3"/>
        <v>29.616419999999998</v>
      </c>
    </row>
    <row r="258" spans="1:16" ht="15" thickBot="1">
      <c r="A258" s="32" t="s">
        <v>911</v>
      </c>
      <c r="B258" s="35" t="s">
        <v>1224</v>
      </c>
      <c r="C258" s="39" t="s">
        <v>70</v>
      </c>
      <c r="D258" s="78">
        <v>0.40859999999999996</v>
      </c>
      <c r="E258" s="55">
        <v>0.54</v>
      </c>
      <c r="F258" s="55">
        <v>0.67500000000000004</v>
      </c>
      <c r="G258" s="55">
        <v>0.42</v>
      </c>
      <c r="H258" s="55">
        <v>0.68240999999999996</v>
      </c>
      <c r="I258" s="55">
        <v>0.60599000000000003</v>
      </c>
      <c r="J258" s="55">
        <v>0</v>
      </c>
      <c r="K258" s="55">
        <v>0.38693</v>
      </c>
      <c r="L258" s="55">
        <v>0.53802000000000005</v>
      </c>
      <c r="M258" s="55">
        <v>0.49</v>
      </c>
      <c r="N258" s="55">
        <v>0.72</v>
      </c>
      <c r="O258" s="70">
        <v>0.79379999999999995</v>
      </c>
      <c r="P258" s="34">
        <f t="shared" si="3"/>
        <v>6.2607499999999998</v>
      </c>
    </row>
    <row r="259" spans="1:16" ht="15" thickBot="1">
      <c r="A259" s="32" t="s">
        <v>911</v>
      </c>
      <c r="B259" s="35" t="s">
        <v>1224</v>
      </c>
      <c r="C259" s="39" t="s">
        <v>70</v>
      </c>
      <c r="D259" s="78">
        <v>77.493200000000002</v>
      </c>
      <c r="E259" s="55">
        <v>86.433300000000003</v>
      </c>
      <c r="F259" s="55">
        <v>59.410980000000002</v>
      </c>
      <c r="G259" s="55">
        <v>27.103650000000002</v>
      </c>
      <c r="H259" s="55">
        <v>1.68248</v>
      </c>
      <c r="I259" s="55">
        <v>0.66657999999999995</v>
      </c>
      <c r="J259" s="55">
        <v>0</v>
      </c>
      <c r="K259" s="55">
        <v>0.51590999999999998</v>
      </c>
      <c r="L259" s="55">
        <v>1.34504</v>
      </c>
      <c r="M259" s="55">
        <v>40.816960000000002</v>
      </c>
      <c r="N259" s="55">
        <v>57.010010000000001</v>
      </c>
      <c r="O259" s="70">
        <v>100.92589</v>
      </c>
      <c r="P259" s="34">
        <f t="shared" si="3"/>
        <v>453.404</v>
      </c>
    </row>
    <row r="260" spans="1:16" ht="15" thickBot="1">
      <c r="A260" s="32" t="s">
        <v>911</v>
      </c>
      <c r="B260" s="35" t="s">
        <v>1225</v>
      </c>
      <c r="C260" s="39" t="s">
        <v>70</v>
      </c>
      <c r="D260" s="78">
        <v>23.19003</v>
      </c>
      <c r="E260" s="55">
        <v>24.12726</v>
      </c>
      <c r="F260" s="55">
        <v>20.38607</v>
      </c>
      <c r="G260" s="55">
        <v>14.400690000000001</v>
      </c>
      <c r="H260" s="55">
        <v>1.33792</v>
      </c>
      <c r="I260" s="55">
        <v>1.14703</v>
      </c>
      <c r="J260" s="55">
        <v>0.44797999999999999</v>
      </c>
      <c r="K260" s="55">
        <v>0.2442</v>
      </c>
      <c r="L260" s="55">
        <v>1.1006</v>
      </c>
      <c r="M260" s="55">
        <v>13.292349999999999</v>
      </c>
      <c r="N260" s="55">
        <v>17.545999999999999</v>
      </c>
      <c r="O260" s="70">
        <v>26.087699999999998</v>
      </c>
      <c r="P260" s="34">
        <f t="shared" si="3"/>
        <v>143.30783000000002</v>
      </c>
    </row>
    <row r="261" spans="1:16" ht="15" thickBot="1">
      <c r="A261" s="32" t="s">
        <v>911</v>
      </c>
      <c r="B261" s="35" t="s">
        <v>1226</v>
      </c>
      <c r="C261" s="39" t="s">
        <v>70</v>
      </c>
      <c r="D261" s="78">
        <v>27.757719999999996</v>
      </c>
      <c r="E261" s="55">
        <v>35.030819999999999</v>
      </c>
      <c r="F261" s="55">
        <v>27.71902</v>
      </c>
      <c r="G261" s="55">
        <v>14.678599999999999</v>
      </c>
      <c r="H261" s="55">
        <v>0.94689000000000001</v>
      </c>
      <c r="I261" s="55">
        <v>0.99750000000000005</v>
      </c>
      <c r="J261" s="55">
        <v>0.29918</v>
      </c>
      <c r="K261" s="55">
        <v>0.27548</v>
      </c>
      <c r="L261" s="55">
        <v>0.78725000000000001</v>
      </c>
      <c r="M261" s="55">
        <v>18.65381</v>
      </c>
      <c r="N261" s="55">
        <v>25.19998</v>
      </c>
      <c r="O261" s="70">
        <v>37.993200000000002</v>
      </c>
      <c r="P261" s="34">
        <f t="shared" ref="P261:P324" si="4">SUM(D261:O261)</f>
        <v>190.33945000000003</v>
      </c>
    </row>
    <row r="262" spans="1:16" ht="15" thickBot="1">
      <c r="A262" s="32" t="s">
        <v>911</v>
      </c>
      <c r="B262" s="35" t="s">
        <v>1226</v>
      </c>
      <c r="C262" s="39" t="s">
        <v>70</v>
      </c>
      <c r="D262" s="78">
        <v>21.175609999999999</v>
      </c>
      <c r="E262" s="55">
        <v>24.195050000000002</v>
      </c>
      <c r="F262" s="55">
        <v>18.305429999999998</v>
      </c>
      <c r="G262" s="55">
        <v>10.07672</v>
      </c>
      <c r="H262" s="55">
        <v>0.94689000000000001</v>
      </c>
      <c r="I262" s="55">
        <v>0.99750000000000005</v>
      </c>
      <c r="J262" s="55">
        <v>0.29918</v>
      </c>
      <c r="K262" s="55">
        <v>0.27548</v>
      </c>
      <c r="L262" s="55">
        <v>0.78725000000000001</v>
      </c>
      <c r="M262" s="55">
        <v>12.517950000000001</v>
      </c>
      <c r="N262" s="55">
        <v>15.172470000000001</v>
      </c>
      <c r="O262" s="70">
        <v>25.393879999999999</v>
      </c>
      <c r="P262" s="34">
        <f t="shared" si="4"/>
        <v>130.14341000000002</v>
      </c>
    </row>
    <row r="263" spans="1:16" ht="15" thickBot="1">
      <c r="A263" s="32" t="s">
        <v>911</v>
      </c>
      <c r="B263" s="35" t="s">
        <v>1227</v>
      </c>
      <c r="C263" s="39" t="s">
        <v>70</v>
      </c>
      <c r="D263" s="78">
        <v>64.574380000000005</v>
      </c>
      <c r="E263" s="55">
        <v>68.622529999999998</v>
      </c>
      <c r="F263" s="55">
        <v>36.524509999999999</v>
      </c>
      <c r="G263" s="55">
        <v>17.763539999999999</v>
      </c>
      <c r="H263" s="55">
        <v>0</v>
      </c>
      <c r="I263" s="55">
        <v>0</v>
      </c>
      <c r="J263" s="55">
        <v>0</v>
      </c>
      <c r="K263" s="55">
        <v>0</v>
      </c>
      <c r="L263" s="55">
        <v>0</v>
      </c>
      <c r="M263" s="55">
        <v>19.493549999999999</v>
      </c>
      <c r="N263" s="55">
        <v>40.417879999999997</v>
      </c>
      <c r="O263" s="70">
        <v>79.331900000000005</v>
      </c>
      <c r="P263" s="34">
        <f t="shared" si="4"/>
        <v>326.72829000000002</v>
      </c>
    </row>
    <row r="264" spans="1:16" ht="15" thickBot="1">
      <c r="A264" s="32" t="s">
        <v>911</v>
      </c>
      <c r="B264" s="35" t="s">
        <v>1227</v>
      </c>
      <c r="C264" s="39" t="s">
        <v>70</v>
      </c>
      <c r="D264" s="78">
        <v>6.6878799999999998</v>
      </c>
      <c r="E264" s="55">
        <v>8.1341400000000004</v>
      </c>
      <c r="F264" s="55">
        <v>3.48237</v>
      </c>
      <c r="G264" s="55">
        <v>1.98108</v>
      </c>
      <c r="H264" s="55">
        <v>0</v>
      </c>
      <c r="I264" s="55">
        <v>0</v>
      </c>
      <c r="J264" s="55">
        <v>0</v>
      </c>
      <c r="K264" s="55">
        <v>0</v>
      </c>
      <c r="L264" s="55">
        <v>0</v>
      </c>
      <c r="M264" s="55">
        <v>2.0094599999999998</v>
      </c>
      <c r="N264" s="55">
        <v>3.8710200000000001</v>
      </c>
      <c r="O264" s="70">
        <v>6.4858200000000004</v>
      </c>
      <c r="P264" s="34">
        <f t="shared" si="4"/>
        <v>32.651769999999999</v>
      </c>
    </row>
    <row r="265" spans="1:16" ht="15" thickBot="1">
      <c r="A265" s="32" t="s">
        <v>911</v>
      </c>
      <c r="B265" s="35" t="s">
        <v>1228</v>
      </c>
      <c r="C265" s="39" t="s">
        <v>70</v>
      </c>
      <c r="D265" s="78">
        <v>26.091139999999999</v>
      </c>
      <c r="E265" s="55">
        <v>25.548580000000001</v>
      </c>
      <c r="F265" s="55">
        <v>17.024080000000001</v>
      </c>
      <c r="G265" s="55">
        <v>5.9630299999999998</v>
      </c>
      <c r="H265" s="55">
        <v>0</v>
      </c>
      <c r="I265" s="55">
        <v>0</v>
      </c>
      <c r="J265" s="55">
        <v>0</v>
      </c>
      <c r="K265" s="55">
        <v>0</v>
      </c>
      <c r="L265" s="55">
        <v>0</v>
      </c>
      <c r="M265" s="55">
        <v>8.5150500000000005</v>
      </c>
      <c r="N265" s="55">
        <v>20.003440000000001</v>
      </c>
      <c r="O265" s="70">
        <v>27.884779999999999</v>
      </c>
      <c r="P265" s="34">
        <f t="shared" si="4"/>
        <v>131.0301</v>
      </c>
    </row>
    <row r="266" spans="1:16" ht="15" thickBot="1">
      <c r="A266" s="32" t="s">
        <v>911</v>
      </c>
      <c r="B266" s="35" t="s">
        <v>1229</v>
      </c>
      <c r="C266" s="39" t="s">
        <v>70</v>
      </c>
      <c r="D266" s="78">
        <v>47.766550000000002</v>
      </c>
      <c r="E266" s="55">
        <v>55.411999999999999</v>
      </c>
      <c r="F266" s="55">
        <v>37.433109999999999</v>
      </c>
      <c r="G266" s="55">
        <v>19.923480000000001</v>
      </c>
      <c r="H266" s="55">
        <v>3.472</v>
      </c>
      <c r="I266" s="55">
        <v>3.024</v>
      </c>
      <c r="J266" s="55">
        <v>0.42</v>
      </c>
      <c r="K266" s="55">
        <v>1.988</v>
      </c>
      <c r="L266" s="55">
        <v>3.528</v>
      </c>
      <c r="M266" s="55">
        <v>24.239910000000002</v>
      </c>
      <c r="N266" s="55">
        <v>33.184339999999999</v>
      </c>
      <c r="O266" s="70">
        <v>56.095880000000001</v>
      </c>
      <c r="P266" s="34">
        <f t="shared" si="4"/>
        <v>286.48727000000002</v>
      </c>
    </row>
    <row r="267" spans="1:16" ht="15" thickBot="1">
      <c r="A267" s="32" t="s">
        <v>911</v>
      </c>
      <c r="B267" s="35" t="s">
        <v>1230</v>
      </c>
      <c r="C267" s="39" t="s">
        <v>70</v>
      </c>
      <c r="D267" s="78">
        <v>21.484200000000001</v>
      </c>
      <c r="E267" s="55">
        <v>22.853529999999999</v>
      </c>
      <c r="F267" s="55">
        <v>22.500029999999995</v>
      </c>
      <c r="G267" s="55">
        <v>14.347580000000001</v>
      </c>
      <c r="H267" s="55">
        <v>10.961309999999999</v>
      </c>
      <c r="I267" s="55">
        <v>4.7936399999999999</v>
      </c>
      <c r="J267" s="55">
        <v>0</v>
      </c>
      <c r="K267" s="55">
        <v>0</v>
      </c>
      <c r="L267" s="55">
        <v>6.1152199999999999</v>
      </c>
      <c r="M267" s="55">
        <v>14.42182</v>
      </c>
      <c r="N267" s="55">
        <v>18.045949999999998</v>
      </c>
      <c r="O267" s="70">
        <v>22.854900000000001</v>
      </c>
      <c r="P267" s="34">
        <f t="shared" si="4"/>
        <v>158.37817999999999</v>
      </c>
    </row>
    <row r="268" spans="1:16" ht="15" thickBot="1">
      <c r="A268" s="32" t="s">
        <v>911</v>
      </c>
      <c r="B268" s="35" t="s">
        <v>1230</v>
      </c>
      <c r="C268" s="39" t="s">
        <v>70</v>
      </c>
      <c r="D268" s="78">
        <v>97.644020000000012</v>
      </c>
      <c r="E268" s="55">
        <v>113.78332</v>
      </c>
      <c r="F268" s="55">
        <v>75.399829999999994</v>
      </c>
      <c r="G268" s="55">
        <v>26.251069999999999</v>
      </c>
      <c r="H268" s="55">
        <v>0</v>
      </c>
      <c r="I268" s="55">
        <v>0</v>
      </c>
      <c r="J268" s="55">
        <v>0</v>
      </c>
      <c r="K268" s="55">
        <v>0</v>
      </c>
      <c r="L268" s="55">
        <v>0</v>
      </c>
      <c r="M268" s="55">
        <v>26.483229999999999</v>
      </c>
      <c r="N268" s="55">
        <v>63.628549999999997</v>
      </c>
      <c r="O268" s="70">
        <v>99.845219999999998</v>
      </c>
      <c r="P268" s="34">
        <f t="shared" si="4"/>
        <v>503.03524000000004</v>
      </c>
    </row>
    <row r="269" spans="1:16" ht="15" thickBot="1">
      <c r="A269" s="32" t="s">
        <v>911</v>
      </c>
      <c r="B269" s="35" t="s">
        <v>1231</v>
      </c>
      <c r="C269" s="39" t="s">
        <v>70</v>
      </c>
      <c r="D269" s="78">
        <v>63.525369999999995</v>
      </c>
      <c r="E269" s="55">
        <v>74.178849999999997</v>
      </c>
      <c r="F269" s="55">
        <v>46.595010000000002</v>
      </c>
      <c r="G269" s="55">
        <v>19.475490000000001</v>
      </c>
      <c r="H269" s="55">
        <v>0</v>
      </c>
      <c r="I269" s="55">
        <v>0</v>
      </c>
      <c r="J269" s="55">
        <v>0</v>
      </c>
      <c r="K269" s="55">
        <v>0</v>
      </c>
      <c r="L269" s="55">
        <v>0</v>
      </c>
      <c r="M269" s="55">
        <v>46.147889999999997</v>
      </c>
      <c r="N269" s="55">
        <v>50.963030000000003</v>
      </c>
      <c r="O269" s="70">
        <v>67.481189999999998</v>
      </c>
      <c r="P269" s="34">
        <f t="shared" si="4"/>
        <v>368.36682999999994</v>
      </c>
    </row>
    <row r="270" spans="1:16" ht="15" thickBot="1">
      <c r="A270" s="32" t="s">
        <v>911</v>
      </c>
      <c r="B270" s="35" t="s">
        <v>1232</v>
      </c>
      <c r="C270" s="39" t="s">
        <v>70</v>
      </c>
      <c r="D270" s="78">
        <v>78.993980000000008</v>
      </c>
      <c r="E270" s="55">
        <v>89.191749999999999</v>
      </c>
      <c r="F270" s="55">
        <v>64.350819999999999</v>
      </c>
      <c r="G270" s="55">
        <v>25.631989999999998</v>
      </c>
      <c r="H270" s="55">
        <v>0</v>
      </c>
      <c r="I270" s="55">
        <v>0</v>
      </c>
      <c r="J270" s="55">
        <v>0</v>
      </c>
      <c r="K270" s="55">
        <v>0</v>
      </c>
      <c r="L270" s="55">
        <v>0</v>
      </c>
      <c r="M270" s="55">
        <v>24.522780000000001</v>
      </c>
      <c r="N270" s="55">
        <v>53.75752</v>
      </c>
      <c r="O270" s="70">
        <v>81.203789999999998</v>
      </c>
      <c r="P270" s="34">
        <f t="shared" si="4"/>
        <v>417.65263000000004</v>
      </c>
    </row>
    <row r="271" spans="1:16" ht="15" thickBot="1">
      <c r="A271" s="32" t="s">
        <v>911</v>
      </c>
      <c r="B271" s="35" t="s">
        <v>1233</v>
      </c>
      <c r="C271" s="39" t="s">
        <v>70</v>
      </c>
      <c r="D271" s="78">
        <v>47.789189999999998</v>
      </c>
      <c r="E271" s="55">
        <v>49.79645</v>
      </c>
      <c r="F271" s="55">
        <v>44.917349999999999</v>
      </c>
      <c r="G271" s="55">
        <v>23.967179999999999</v>
      </c>
      <c r="H271" s="55">
        <v>3.4159999999999999</v>
      </c>
      <c r="I271" s="55">
        <v>3.2480000000000002</v>
      </c>
      <c r="J271" s="55">
        <v>3.5</v>
      </c>
      <c r="K271" s="55">
        <v>0.67200000000000004</v>
      </c>
      <c r="L271" s="55">
        <v>3.6960000000000002</v>
      </c>
      <c r="M271" s="55">
        <v>30.531330000000001</v>
      </c>
      <c r="N271" s="55">
        <v>35.405009999999997</v>
      </c>
      <c r="O271" s="70">
        <v>50.94097</v>
      </c>
      <c r="P271" s="34">
        <f t="shared" si="4"/>
        <v>297.87948</v>
      </c>
    </row>
    <row r="272" spans="1:16" ht="15" thickBot="1">
      <c r="A272" s="32" t="s">
        <v>911</v>
      </c>
      <c r="B272" s="35" t="s">
        <v>1234</v>
      </c>
      <c r="C272" s="39" t="s">
        <v>1015</v>
      </c>
      <c r="D272" s="78">
        <v>60.989999999999995</v>
      </c>
      <c r="E272" s="55">
        <v>60.33</v>
      </c>
      <c r="F272" s="55">
        <v>30.98</v>
      </c>
      <c r="G272" s="55">
        <v>0</v>
      </c>
      <c r="H272" s="55">
        <v>0</v>
      </c>
      <c r="I272" s="55">
        <v>0</v>
      </c>
      <c r="J272" s="55">
        <v>0</v>
      </c>
      <c r="K272" s="55">
        <v>0</v>
      </c>
      <c r="L272" s="55">
        <v>0</v>
      </c>
      <c r="M272" s="55">
        <v>14</v>
      </c>
      <c r="N272" s="55">
        <v>34.54</v>
      </c>
      <c r="O272" s="70">
        <v>60.14</v>
      </c>
      <c r="P272" s="34">
        <f t="shared" si="4"/>
        <v>260.97999999999996</v>
      </c>
    </row>
    <row r="273" spans="1:16" ht="15" thickBot="1">
      <c r="A273" s="32" t="s">
        <v>911</v>
      </c>
      <c r="B273" s="35" t="s">
        <v>1235</v>
      </c>
      <c r="C273" s="39" t="s">
        <v>70</v>
      </c>
      <c r="D273" s="78">
        <v>26.706790000000002</v>
      </c>
      <c r="E273" s="55">
        <v>28.50215</v>
      </c>
      <c r="F273" s="55">
        <v>19.864999999999998</v>
      </c>
      <c r="G273" s="55">
        <v>1.77128</v>
      </c>
      <c r="H273" s="55">
        <v>1.9492700000000001</v>
      </c>
      <c r="I273" s="55">
        <v>0.22872000000000001</v>
      </c>
      <c r="J273" s="55">
        <v>0</v>
      </c>
      <c r="K273" s="55">
        <v>0</v>
      </c>
      <c r="L273" s="55">
        <v>1.26311</v>
      </c>
      <c r="M273" s="55">
        <v>14.083400000000001</v>
      </c>
      <c r="N273" s="55">
        <v>17.950980000000001</v>
      </c>
      <c r="O273" s="70">
        <v>30.76784</v>
      </c>
      <c r="P273" s="34">
        <f t="shared" si="4"/>
        <v>143.08853999999999</v>
      </c>
    </row>
    <row r="274" spans="1:16" ht="15" thickBot="1">
      <c r="A274" s="32" t="s">
        <v>911</v>
      </c>
      <c r="B274" s="35" t="s">
        <v>1236</v>
      </c>
      <c r="C274" s="39" t="s">
        <v>70</v>
      </c>
      <c r="D274" s="78">
        <v>12.504</v>
      </c>
      <c r="E274" s="55">
        <v>14.565</v>
      </c>
      <c r="F274" s="55">
        <v>10.858000000000001</v>
      </c>
      <c r="G274" s="55">
        <v>3.6379999999999999</v>
      </c>
      <c r="H274" s="55">
        <v>0</v>
      </c>
      <c r="I274" s="55">
        <v>0</v>
      </c>
      <c r="J274" s="55">
        <v>0</v>
      </c>
      <c r="K274" s="55">
        <v>0</v>
      </c>
      <c r="L274" s="55">
        <v>0</v>
      </c>
      <c r="M274" s="55">
        <v>5.0010000000000003</v>
      </c>
      <c r="N274" s="55">
        <v>10.09</v>
      </c>
      <c r="O274" s="70">
        <v>15.786</v>
      </c>
      <c r="P274" s="34">
        <f t="shared" si="4"/>
        <v>72.441999999999993</v>
      </c>
    </row>
    <row r="275" spans="1:16" ht="15" thickBot="1">
      <c r="A275" s="32" t="s">
        <v>911</v>
      </c>
      <c r="B275" s="35" t="s">
        <v>1237</v>
      </c>
      <c r="C275" s="39" t="s">
        <v>70</v>
      </c>
      <c r="D275" s="78">
        <v>16.601019999999998</v>
      </c>
      <c r="E275" s="55">
        <v>17.866150000000001</v>
      </c>
      <c r="F275" s="55">
        <v>15.419509999999999</v>
      </c>
      <c r="G275" s="55">
        <v>6.4853699999999996</v>
      </c>
      <c r="H275" s="55">
        <v>0.54771999999999998</v>
      </c>
      <c r="I275" s="55">
        <v>0.21238000000000001</v>
      </c>
      <c r="J275" s="55">
        <v>0.28547</v>
      </c>
      <c r="K275" s="55">
        <v>0.40499000000000002</v>
      </c>
      <c r="L275" s="55">
        <v>0.36542999999999998</v>
      </c>
      <c r="M275" s="55">
        <v>7.6810500000000008</v>
      </c>
      <c r="N275" s="55">
        <v>11.486920000000001</v>
      </c>
      <c r="O275" s="70">
        <v>16.16384</v>
      </c>
      <c r="P275" s="34">
        <f t="shared" si="4"/>
        <v>93.519849999999991</v>
      </c>
    </row>
    <row r="276" spans="1:16" ht="15" thickBot="1">
      <c r="A276" s="32" t="s">
        <v>911</v>
      </c>
      <c r="B276" s="35" t="s">
        <v>1238</v>
      </c>
      <c r="C276" s="39" t="s">
        <v>70</v>
      </c>
      <c r="D276" s="78">
        <v>57.463459999999998</v>
      </c>
      <c r="E276" s="55">
        <v>59.441099999999999</v>
      </c>
      <c r="F276" s="55">
        <v>45.597589999999997</v>
      </c>
      <c r="G276" s="55">
        <v>14.376609999999999</v>
      </c>
      <c r="H276" s="55">
        <v>0</v>
      </c>
      <c r="I276" s="55">
        <v>0</v>
      </c>
      <c r="J276" s="55">
        <v>0</v>
      </c>
      <c r="K276" s="55">
        <v>0</v>
      </c>
      <c r="L276" s="55">
        <v>0</v>
      </c>
      <c r="M276" s="55">
        <v>13.63715</v>
      </c>
      <c r="N276" s="55">
        <v>29.716249999999999</v>
      </c>
      <c r="O276" s="70">
        <v>54.067070000000001</v>
      </c>
      <c r="P276" s="34">
        <f t="shared" si="4"/>
        <v>274.29922999999997</v>
      </c>
    </row>
    <row r="277" spans="1:16" ht="15" thickBot="1">
      <c r="A277" s="32" t="s">
        <v>911</v>
      </c>
      <c r="B277" s="35" t="s">
        <v>1239</v>
      </c>
      <c r="C277" s="39" t="s">
        <v>70</v>
      </c>
      <c r="D277" s="78">
        <v>57.897349999999996</v>
      </c>
      <c r="E277" s="55">
        <v>63.22148</v>
      </c>
      <c r="F277" s="55">
        <v>41.957599999999999</v>
      </c>
      <c r="G277" s="55">
        <v>22.657350000000001</v>
      </c>
      <c r="H277" s="55">
        <v>3.5840000000000001</v>
      </c>
      <c r="I277" s="55">
        <v>3.2480000000000002</v>
      </c>
      <c r="J277" s="55">
        <v>0.16800000000000001</v>
      </c>
      <c r="K277" s="55">
        <v>1.96</v>
      </c>
      <c r="L277" s="55">
        <v>3.7240000000000002</v>
      </c>
      <c r="M277" s="55">
        <v>28.093990000000002</v>
      </c>
      <c r="N277" s="55">
        <v>31.259990000000002</v>
      </c>
      <c r="O277" s="70">
        <v>53.50996</v>
      </c>
      <c r="P277" s="34">
        <f t="shared" si="4"/>
        <v>311.28172000000001</v>
      </c>
    </row>
    <row r="278" spans="1:16" ht="15" thickBot="1">
      <c r="A278" s="32" t="s">
        <v>911</v>
      </c>
      <c r="B278" s="35" t="s">
        <v>1240</v>
      </c>
      <c r="C278" s="39" t="s">
        <v>70</v>
      </c>
      <c r="D278" s="78">
        <v>126.21197000000001</v>
      </c>
      <c r="E278" s="55">
        <v>134.90042</v>
      </c>
      <c r="F278" s="55">
        <v>89.4251</v>
      </c>
      <c r="G278" s="55">
        <v>29.13569</v>
      </c>
      <c r="H278" s="55">
        <v>0</v>
      </c>
      <c r="I278" s="55">
        <v>0</v>
      </c>
      <c r="J278" s="55">
        <v>0</v>
      </c>
      <c r="K278" s="55">
        <v>0</v>
      </c>
      <c r="L278" s="55">
        <v>0</v>
      </c>
      <c r="M278" s="55">
        <v>39.232100000000003</v>
      </c>
      <c r="N278" s="55">
        <v>114.15186999999999</v>
      </c>
      <c r="O278" s="70">
        <v>129.63264000000001</v>
      </c>
      <c r="P278" s="34">
        <f t="shared" si="4"/>
        <v>662.68979000000002</v>
      </c>
    </row>
    <row r="279" spans="1:16" ht="15" thickBot="1">
      <c r="A279" s="32" t="s">
        <v>911</v>
      </c>
      <c r="B279" s="35" t="s">
        <v>1241</v>
      </c>
      <c r="C279" s="39" t="s">
        <v>70</v>
      </c>
      <c r="D279" s="78">
        <v>17.456579999999999</v>
      </c>
      <c r="E279" s="55">
        <v>18.123819999999998</v>
      </c>
      <c r="F279" s="55">
        <v>14.282030000000001</v>
      </c>
      <c r="G279" s="55">
        <v>5.1736899999999997</v>
      </c>
      <c r="H279" s="55">
        <v>0</v>
      </c>
      <c r="I279" s="55">
        <v>0</v>
      </c>
      <c r="J279" s="55">
        <v>0</v>
      </c>
      <c r="K279" s="55">
        <v>0</v>
      </c>
      <c r="L279" s="55">
        <v>0</v>
      </c>
      <c r="M279" s="55">
        <v>8.0773899999999994</v>
      </c>
      <c r="N279" s="55">
        <v>14.345660000000001</v>
      </c>
      <c r="O279" s="70">
        <v>21.633710000000001</v>
      </c>
      <c r="P279" s="34">
        <f t="shared" si="4"/>
        <v>99.092880000000008</v>
      </c>
    </row>
    <row r="280" spans="1:16" ht="15" thickBot="1">
      <c r="A280" s="32" t="s">
        <v>911</v>
      </c>
      <c r="B280" s="35" t="s">
        <v>1242</v>
      </c>
      <c r="C280" s="39" t="s">
        <v>70</v>
      </c>
      <c r="D280" s="78">
        <v>41.444540000000003</v>
      </c>
      <c r="E280" s="55">
        <v>41.685299999999998</v>
      </c>
      <c r="F280" s="55">
        <v>37.790199999999999</v>
      </c>
      <c r="G280" s="55">
        <v>20.240760000000002</v>
      </c>
      <c r="H280" s="55">
        <v>1.6767000000000001</v>
      </c>
      <c r="I280" s="55">
        <v>1.2037800000000001</v>
      </c>
      <c r="J280" s="55">
        <v>0.97162999999999999</v>
      </c>
      <c r="K280" s="55">
        <v>0.73946999999999996</v>
      </c>
      <c r="L280" s="55">
        <v>1.4273400000000001</v>
      </c>
      <c r="M280" s="55">
        <v>24.30782</v>
      </c>
      <c r="N280" s="55">
        <v>31.478929999999998</v>
      </c>
      <c r="O280" s="70">
        <v>47.652619999999999</v>
      </c>
      <c r="P280" s="34">
        <f t="shared" si="4"/>
        <v>250.61908999999997</v>
      </c>
    </row>
    <row r="281" spans="1:16" ht="15" thickBot="1">
      <c r="A281" s="32" t="s">
        <v>911</v>
      </c>
      <c r="B281" s="35" t="s">
        <v>1243</v>
      </c>
      <c r="C281" s="39" t="s">
        <v>70</v>
      </c>
      <c r="D281" s="78">
        <v>40.194679999999998</v>
      </c>
      <c r="E281" s="55">
        <v>41.577849999999998</v>
      </c>
      <c r="F281" s="55">
        <v>41.361190000000001</v>
      </c>
      <c r="G281" s="55">
        <v>18.778790000000001</v>
      </c>
      <c r="H281" s="55">
        <v>2.6040000000000001</v>
      </c>
      <c r="I281" s="55">
        <v>1.792</v>
      </c>
      <c r="J281" s="55">
        <v>0.14000000000000001</v>
      </c>
      <c r="K281" s="55">
        <v>1.4279999999999999</v>
      </c>
      <c r="L281" s="55">
        <v>2.2959999999999998</v>
      </c>
      <c r="M281" s="55">
        <v>27.35012</v>
      </c>
      <c r="N281" s="55">
        <v>32.595680000000002</v>
      </c>
      <c r="O281" s="70">
        <v>46.502479999999998</v>
      </c>
      <c r="P281" s="34">
        <f t="shared" si="4"/>
        <v>256.62079</v>
      </c>
    </row>
    <row r="282" spans="1:16" ht="15" thickBot="1">
      <c r="A282" s="32" t="s">
        <v>911</v>
      </c>
      <c r="B282" s="35" t="s">
        <v>1244</v>
      </c>
      <c r="C282" s="39" t="s">
        <v>70</v>
      </c>
      <c r="D282" s="78">
        <v>73.63449</v>
      </c>
      <c r="E282" s="55">
        <v>72.921379999999999</v>
      </c>
      <c r="F282" s="55">
        <v>45.511940000000003</v>
      </c>
      <c r="G282" s="55">
        <v>16.234179999999999</v>
      </c>
      <c r="H282" s="55">
        <v>0</v>
      </c>
      <c r="I282" s="55">
        <v>0</v>
      </c>
      <c r="J282" s="55">
        <v>0</v>
      </c>
      <c r="K282" s="55">
        <v>0</v>
      </c>
      <c r="L282" s="55">
        <v>0</v>
      </c>
      <c r="M282" s="55">
        <v>10.00723</v>
      </c>
      <c r="N282" s="55">
        <v>43.890210000000003</v>
      </c>
      <c r="O282" s="70">
        <v>70.343440000000001</v>
      </c>
      <c r="P282" s="34">
        <f t="shared" si="4"/>
        <v>332.54286999999999</v>
      </c>
    </row>
    <row r="283" spans="1:16" ht="15" thickBot="1">
      <c r="A283" s="32" t="s">
        <v>911</v>
      </c>
      <c r="B283" s="35" t="s">
        <v>1245</v>
      </c>
      <c r="C283" s="39" t="s">
        <v>70</v>
      </c>
      <c r="D283" s="78">
        <v>20.266189999999998</v>
      </c>
      <c r="E283" s="55">
        <v>24.200100000000003</v>
      </c>
      <c r="F283" s="55">
        <v>19.35379</v>
      </c>
      <c r="G283" s="55">
        <v>9.4757100000000012</v>
      </c>
      <c r="H283" s="55">
        <v>1.3160000000000001</v>
      </c>
      <c r="I283" s="55">
        <v>1.1200000000000001</v>
      </c>
      <c r="J283" s="55">
        <v>1.1479999999999999</v>
      </c>
      <c r="K283" s="55">
        <v>0.72799999999999998</v>
      </c>
      <c r="L283" s="55">
        <v>1.036</v>
      </c>
      <c r="M283" s="55">
        <v>10.874829999999999</v>
      </c>
      <c r="N283" s="55">
        <v>12.84051</v>
      </c>
      <c r="O283" s="70">
        <v>22.21096</v>
      </c>
      <c r="P283" s="34">
        <f t="shared" si="4"/>
        <v>124.57009000000001</v>
      </c>
    </row>
    <row r="284" spans="1:16" ht="15" thickBot="1">
      <c r="A284" s="32" t="s">
        <v>911</v>
      </c>
      <c r="B284" s="35" t="s">
        <v>1246</v>
      </c>
      <c r="C284" s="39" t="s">
        <v>70</v>
      </c>
      <c r="D284" s="78">
        <v>126.43164</v>
      </c>
      <c r="E284" s="55">
        <v>140.81685000000002</v>
      </c>
      <c r="F284" s="55">
        <v>89.019780000000011</v>
      </c>
      <c r="G284" s="55">
        <v>35.907139999999998</v>
      </c>
      <c r="H284" s="55">
        <v>1.37575</v>
      </c>
      <c r="I284" s="55">
        <v>1.0576099999999999</v>
      </c>
      <c r="J284" s="55">
        <v>0.71367000000000003</v>
      </c>
      <c r="K284" s="55">
        <v>0.82545000000000002</v>
      </c>
      <c r="L284" s="55">
        <v>1.1779900000000001</v>
      </c>
      <c r="M284" s="55">
        <v>33.172830000000005</v>
      </c>
      <c r="N284" s="55">
        <v>60.223560000000006</v>
      </c>
      <c r="O284" s="70">
        <v>122.76009999999999</v>
      </c>
      <c r="P284" s="34">
        <f t="shared" si="4"/>
        <v>613.48237000000006</v>
      </c>
    </row>
    <row r="285" spans="1:16" ht="15" thickBot="1">
      <c r="A285" s="32" t="s">
        <v>911</v>
      </c>
      <c r="B285" s="35" t="s">
        <v>1247</v>
      </c>
      <c r="C285" s="39" t="s">
        <v>70</v>
      </c>
      <c r="D285" s="78">
        <v>70.185520000000011</v>
      </c>
      <c r="E285" s="55">
        <v>71.174109999999999</v>
      </c>
      <c r="F285" s="55">
        <v>61.758939999999996</v>
      </c>
      <c r="G285" s="55">
        <v>31.43159</v>
      </c>
      <c r="H285" s="55">
        <v>2.4548700000000001</v>
      </c>
      <c r="I285" s="55">
        <v>1.72228</v>
      </c>
      <c r="J285" s="55">
        <v>0.12998000000000001</v>
      </c>
      <c r="K285" s="55">
        <v>1.1272200000000001</v>
      </c>
      <c r="L285" s="55">
        <v>2.1158199999999998</v>
      </c>
      <c r="M285" s="55">
        <v>43.632429999999999</v>
      </c>
      <c r="N285" s="55">
        <v>47.887339999999995</v>
      </c>
      <c r="O285" s="70">
        <v>66.426659999999998</v>
      </c>
      <c r="P285" s="34">
        <f t="shared" si="4"/>
        <v>400.04675999999995</v>
      </c>
    </row>
    <row r="286" spans="1:16" ht="15" thickBot="1">
      <c r="A286" s="32" t="s">
        <v>911</v>
      </c>
      <c r="B286" s="35" t="s">
        <v>1248</v>
      </c>
      <c r="C286" s="39" t="s">
        <v>70</v>
      </c>
      <c r="D286" s="78">
        <v>66.947549999999993</v>
      </c>
      <c r="E286" s="55">
        <v>72.588130000000007</v>
      </c>
      <c r="F286" s="55">
        <v>55.477209999999999</v>
      </c>
      <c r="G286" s="55">
        <v>25.11608</v>
      </c>
      <c r="H286" s="55">
        <v>3.5081699999999998</v>
      </c>
      <c r="I286" s="55">
        <v>2.53654</v>
      </c>
      <c r="J286" s="55">
        <v>1.6165099999999999</v>
      </c>
      <c r="K286" s="55">
        <v>0.32673999999999997</v>
      </c>
      <c r="L286" s="55">
        <v>0.42131999999999997</v>
      </c>
      <c r="M286" s="55">
        <v>33.60275</v>
      </c>
      <c r="N286" s="55">
        <v>48.331900000000005</v>
      </c>
      <c r="O286" s="70">
        <v>74.48839000000001</v>
      </c>
      <c r="P286" s="34">
        <f t="shared" si="4"/>
        <v>384.96129000000008</v>
      </c>
    </row>
    <row r="287" spans="1:16" ht="15" thickBot="1">
      <c r="A287" s="32" t="s">
        <v>911</v>
      </c>
      <c r="B287" s="35" t="s">
        <v>1249</v>
      </c>
      <c r="C287" s="39" t="s">
        <v>70</v>
      </c>
      <c r="D287" s="78">
        <v>44.620699999999999</v>
      </c>
      <c r="E287" s="55">
        <v>47.246220000000001</v>
      </c>
      <c r="F287" s="55">
        <v>45.744599999999998</v>
      </c>
      <c r="G287" s="55">
        <v>26.044040000000003</v>
      </c>
      <c r="H287" s="55">
        <v>3.3039999999999998</v>
      </c>
      <c r="I287" s="55">
        <v>2.548</v>
      </c>
      <c r="J287" s="55">
        <v>1.6240000000000001</v>
      </c>
      <c r="K287" s="55">
        <v>0.75600000000000001</v>
      </c>
      <c r="L287" s="55">
        <v>2.1280000000000001</v>
      </c>
      <c r="M287" s="55">
        <v>25.331040000000002</v>
      </c>
      <c r="N287" s="55">
        <v>35.604010000000002</v>
      </c>
      <c r="O287" s="70">
        <v>52.194429999999997</v>
      </c>
      <c r="P287" s="34">
        <f t="shared" si="4"/>
        <v>287.14503999999999</v>
      </c>
    </row>
    <row r="288" spans="1:16" ht="15" thickBot="1">
      <c r="A288" s="32" t="s">
        <v>911</v>
      </c>
      <c r="B288" s="35" t="s">
        <v>1250</v>
      </c>
      <c r="C288" s="39" t="s">
        <v>70</v>
      </c>
      <c r="D288" s="78">
        <v>70.455719999999999</v>
      </c>
      <c r="E288" s="55">
        <v>75.004300000000001</v>
      </c>
      <c r="F288" s="55">
        <v>60.541699999999992</v>
      </c>
      <c r="G288" s="55">
        <v>31.014620000000001</v>
      </c>
      <c r="H288" s="55">
        <v>3.7833199999999998</v>
      </c>
      <c r="I288" s="55">
        <v>2.70851</v>
      </c>
      <c r="J288" s="55">
        <v>0.25795000000000001</v>
      </c>
      <c r="K288" s="55">
        <v>1.5563199999999999</v>
      </c>
      <c r="L288" s="55">
        <v>2.58813</v>
      </c>
      <c r="M288" s="55">
        <v>45.073090000000001</v>
      </c>
      <c r="N288" s="55">
        <v>58.013759999999998</v>
      </c>
      <c r="O288" s="70">
        <v>80.601889999999997</v>
      </c>
      <c r="P288" s="34">
        <f t="shared" si="4"/>
        <v>431.59930999999995</v>
      </c>
    </row>
    <row r="289" spans="1:16" ht="15" thickBot="1">
      <c r="A289" s="32" t="s">
        <v>911</v>
      </c>
      <c r="B289" s="35" t="s">
        <v>1251</v>
      </c>
      <c r="C289" s="39" t="s">
        <v>1015</v>
      </c>
      <c r="D289" s="78">
        <v>66.386070000000004</v>
      </c>
      <c r="E289" s="55">
        <v>79.42304</v>
      </c>
      <c r="F289" s="55">
        <v>42.945830000000001</v>
      </c>
      <c r="G289" s="55">
        <v>3.06277</v>
      </c>
      <c r="H289" s="55">
        <v>2.9458299999999999</v>
      </c>
      <c r="I289" s="55">
        <v>0.60360999999999998</v>
      </c>
      <c r="J289" s="55">
        <v>0</v>
      </c>
      <c r="K289" s="55">
        <v>0</v>
      </c>
      <c r="L289" s="55">
        <v>1.8710199999999999</v>
      </c>
      <c r="M289" s="55">
        <v>40.126399999999997</v>
      </c>
      <c r="N289" s="55">
        <v>47.488390000000003</v>
      </c>
      <c r="O289" s="70">
        <v>78.391230000000007</v>
      </c>
      <c r="P289" s="34">
        <f t="shared" si="4"/>
        <v>363.24419</v>
      </c>
    </row>
    <row r="290" spans="1:16" ht="15" thickBot="1">
      <c r="A290" s="32" t="s">
        <v>911</v>
      </c>
      <c r="B290" s="35" t="s">
        <v>1252</v>
      </c>
      <c r="C290" s="39" t="s">
        <v>70</v>
      </c>
      <c r="D290" s="78">
        <v>20.686160000000001</v>
      </c>
      <c r="E290" s="55">
        <v>19.382629999999999</v>
      </c>
      <c r="F290" s="55">
        <v>19.730870000000003</v>
      </c>
      <c r="G290" s="55">
        <v>13.006019999999999</v>
      </c>
      <c r="H290" s="55">
        <v>2.0361099999999999</v>
      </c>
      <c r="I290" s="55">
        <v>2.1152199999999999</v>
      </c>
      <c r="J290" s="55">
        <v>0.91744999999999999</v>
      </c>
      <c r="K290" s="55">
        <v>1.90886</v>
      </c>
      <c r="L290" s="55">
        <v>3.7506400000000002</v>
      </c>
      <c r="M290" s="55">
        <v>20.030090000000001</v>
      </c>
      <c r="N290" s="55">
        <v>17.26397</v>
      </c>
      <c r="O290" s="70">
        <v>23.135850000000001</v>
      </c>
      <c r="P290" s="34">
        <f t="shared" si="4"/>
        <v>143.96386999999999</v>
      </c>
    </row>
    <row r="291" spans="1:16" ht="15" thickBot="1">
      <c r="A291" s="32" t="s">
        <v>911</v>
      </c>
      <c r="B291" s="35" t="s">
        <v>1253</v>
      </c>
      <c r="C291" s="39" t="s">
        <v>70</v>
      </c>
      <c r="D291" s="78">
        <v>18.448840000000001</v>
      </c>
      <c r="E291" s="55">
        <v>17.76698</v>
      </c>
      <c r="F291" s="55">
        <v>18.46518</v>
      </c>
      <c r="G291" s="55">
        <v>9</v>
      </c>
      <c r="H291" s="55">
        <v>1.49065</v>
      </c>
      <c r="I291" s="55">
        <v>1.1289800000000001</v>
      </c>
      <c r="J291" s="55">
        <v>0.90800000000000003</v>
      </c>
      <c r="K291" s="55">
        <v>0.89939999999999998</v>
      </c>
      <c r="L291" s="55">
        <v>0.97850000000000004</v>
      </c>
      <c r="M291" s="55">
        <v>11.282030000000001</v>
      </c>
      <c r="N291" s="55">
        <v>12.2356</v>
      </c>
      <c r="O291" s="70">
        <v>20.436800000000002</v>
      </c>
      <c r="P291" s="34">
        <f t="shared" si="4"/>
        <v>113.04096000000001</v>
      </c>
    </row>
    <row r="292" spans="1:16" ht="15" thickBot="1">
      <c r="A292" s="32" t="s">
        <v>911</v>
      </c>
      <c r="B292" s="35" t="s">
        <v>1254</v>
      </c>
      <c r="C292" s="39" t="s">
        <v>70</v>
      </c>
      <c r="D292" s="78">
        <v>18.145310000000002</v>
      </c>
      <c r="E292" s="55">
        <v>20.270849999999999</v>
      </c>
      <c r="F292" s="55">
        <v>18.018920000000001</v>
      </c>
      <c r="G292" s="55">
        <v>9.2665499999999987</v>
      </c>
      <c r="H292" s="55">
        <v>1.13672</v>
      </c>
      <c r="I292" s="55">
        <v>0.81598999999999999</v>
      </c>
      <c r="J292" s="55">
        <v>0.60016999999999998</v>
      </c>
      <c r="K292" s="55">
        <v>0.47635</v>
      </c>
      <c r="L292" s="55">
        <v>0.71453</v>
      </c>
      <c r="M292" s="55">
        <v>12.53396</v>
      </c>
      <c r="N292" s="55">
        <v>15.135860000000001</v>
      </c>
      <c r="O292" s="70">
        <v>19.892520000000001</v>
      </c>
      <c r="P292" s="34">
        <f t="shared" si="4"/>
        <v>117.00773000000002</v>
      </c>
    </row>
    <row r="293" spans="1:16" ht="15" thickBot="1">
      <c r="A293" s="32" t="s">
        <v>911</v>
      </c>
      <c r="B293" s="35" t="s">
        <v>1255</v>
      </c>
      <c r="C293" s="39" t="s">
        <v>70</v>
      </c>
      <c r="D293" s="78">
        <v>6.9518500000000003</v>
      </c>
      <c r="E293" s="55">
        <v>7.6362899999999998</v>
      </c>
      <c r="F293" s="55">
        <v>4.5382600000000002</v>
      </c>
      <c r="G293" s="55">
        <v>0</v>
      </c>
      <c r="H293" s="55">
        <v>0</v>
      </c>
      <c r="I293" s="55">
        <v>0</v>
      </c>
      <c r="J293" s="55">
        <v>0</v>
      </c>
      <c r="K293" s="55">
        <v>0</v>
      </c>
      <c r="L293" s="55">
        <v>0</v>
      </c>
      <c r="M293" s="55">
        <v>0.99226000000000003</v>
      </c>
      <c r="N293" s="55">
        <v>3.8796200000000001</v>
      </c>
      <c r="O293" s="70">
        <v>6.0352600000000001</v>
      </c>
      <c r="P293" s="34">
        <f t="shared" si="4"/>
        <v>30.033540000000002</v>
      </c>
    </row>
    <row r="294" spans="1:16" ht="15" thickBot="1">
      <c r="A294" s="32" t="s">
        <v>911</v>
      </c>
      <c r="B294" s="35" t="s">
        <v>1256</v>
      </c>
      <c r="C294" s="39" t="s">
        <v>70</v>
      </c>
      <c r="D294" s="78">
        <v>62.914880000000004</v>
      </c>
      <c r="E294" s="55">
        <v>66.818569999999994</v>
      </c>
      <c r="F294" s="55">
        <v>57.927770000000002</v>
      </c>
      <c r="G294" s="55">
        <v>32.50215</v>
      </c>
      <c r="H294" s="55">
        <v>3.4909699999999999</v>
      </c>
      <c r="I294" s="55">
        <v>3.0782500000000002</v>
      </c>
      <c r="J294" s="55">
        <v>0.49010999999999999</v>
      </c>
      <c r="K294" s="55">
        <v>2.0120399999999998</v>
      </c>
      <c r="L294" s="55">
        <v>4.299E-2</v>
      </c>
      <c r="M294" s="55">
        <v>35.485810000000001</v>
      </c>
      <c r="N294" s="55">
        <v>46.362849999999995</v>
      </c>
      <c r="O294" s="70">
        <v>70.335340000000002</v>
      </c>
      <c r="P294" s="34">
        <f t="shared" si="4"/>
        <v>381.46172999999999</v>
      </c>
    </row>
    <row r="295" spans="1:16" ht="15" thickBot="1">
      <c r="A295" s="32" t="s">
        <v>911</v>
      </c>
      <c r="B295" s="35" t="s">
        <v>1257</v>
      </c>
      <c r="C295" s="39" t="s">
        <v>70</v>
      </c>
      <c r="D295" s="78">
        <v>55.975920000000002</v>
      </c>
      <c r="E295" s="55">
        <v>60.068790000000007</v>
      </c>
      <c r="F295" s="55">
        <v>44.686160000000001</v>
      </c>
      <c r="G295" s="55">
        <v>19.294930000000001</v>
      </c>
      <c r="H295" s="55">
        <v>1.5907100000000001</v>
      </c>
      <c r="I295" s="55">
        <v>0.43852000000000002</v>
      </c>
      <c r="J295" s="55">
        <v>0</v>
      </c>
      <c r="K295" s="55">
        <v>2.6655199999999999</v>
      </c>
      <c r="L295" s="55">
        <v>6.019E-2</v>
      </c>
      <c r="M295" s="55">
        <v>38.916600000000003</v>
      </c>
      <c r="N295" s="55">
        <v>31.530520000000003</v>
      </c>
      <c r="O295" s="70">
        <v>56.526229999999998</v>
      </c>
      <c r="P295" s="34">
        <f t="shared" si="4"/>
        <v>311.75409000000002</v>
      </c>
    </row>
    <row r="296" spans="1:16" ht="15" thickBot="1">
      <c r="A296" s="32" t="s">
        <v>911</v>
      </c>
      <c r="B296" s="35" t="s">
        <v>1258</v>
      </c>
      <c r="C296" s="39" t="s">
        <v>70</v>
      </c>
      <c r="D296" s="78">
        <v>52.632000000000005</v>
      </c>
      <c r="E296" s="55">
        <v>54.052880000000002</v>
      </c>
      <c r="F296" s="55">
        <v>52.040179999999999</v>
      </c>
      <c r="G296" s="55">
        <v>19.958320000000001</v>
      </c>
      <c r="H296" s="55">
        <v>3.6960000000000002</v>
      </c>
      <c r="I296" s="55">
        <v>3.024</v>
      </c>
      <c r="J296" s="55">
        <v>1.6240000000000001</v>
      </c>
      <c r="K296" s="55">
        <v>0.33600000000000002</v>
      </c>
      <c r="L296" s="55">
        <v>2.6040000000000001</v>
      </c>
      <c r="M296" s="55">
        <v>31.884810000000002</v>
      </c>
      <c r="N296" s="55">
        <v>38.210380000000001</v>
      </c>
      <c r="O296" s="70">
        <v>54.865760000000002</v>
      </c>
      <c r="P296" s="34">
        <f t="shared" si="4"/>
        <v>314.92833000000002</v>
      </c>
    </row>
    <row r="297" spans="1:16" ht="15" thickBot="1">
      <c r="A297" s="32" t="s">
        <v>911</v>
      </c>
      <c r="B297" s="35" t="s">
        <v>1259</v>
      </c>
      <c r="C297" s="39" t="s">
        <v>70</v>
      </c>
      <c r="D297" s="78">
        <v>42.758959999999995</v>
      </c>
      <c r="E297" s="55">
        <v>45.252040000000001</v>
      </c>
      <c r="F297" s="55">
        <v>41.611109999999996</v>
      </c>
      <c r="G297" s="55">
        <v>21.534930000000003</v>
      </c>
      <c r="H297" s="55">
        <v>2.66</v>
      </c>
      <c r="I297" s="55">
        <v>2.0720000000000001</v>
      </c>
      <c r="J297" s="55">
        <v>1.68</v>
      </c>
      <c r="K297" s="55">
        <v>1.5960000000000001</v>
      </c>
      <c r="L297" s="55">
        <v>2.016</v>
      </c>
      <c r="M297" s="55">
        <v>29.976399999999998</v>
      </c>
      <c r="N297" s="55">
        <v>23.44164</v>
      </c>
      <c r="O297" s="70">
        <v>41.472099999999998</v>
      </c>
      <c r="P297" s="34">
        <f t="shared" si="4"/>
        <v>256.07118000000003</v>
      </c>
    </row>
    <row r="298" spans="1:16" ht="15" thickBot="1">
      <c r="A298" s="32" t="s">
        <v>911</v>
      </c>
      <c r="B298" s="35" t="s">
        <v>1260</v>
      </c>
      <c r="C298" s="39" t="s">
        <v>70</v>
      </c>
      <c r="D298" s="78">
        <v>27.624479999999998</v>
      </c>
      <c r="E298" s="55">
        <v>39.408789999999996</v>
      </c>
      <c r="F298" s="55">
        <v>24.43553</v>
      </c>
      <c r="G298" s="55">
        <v>11.021889999999999</v>
      </c>
      <c r="H298" s="55">
        <v>0.69440000000000002</v>
      </c>
      <c r="I298" s="55">
        <v>0.39479999999999998</v>
      </c>
      <c r="J298" s="55">
        <v>1.4E-2</v>
      </c>
      <c r="K298" s="55">
        <v>9.5200000000000007E-2</v>
      </c>
      <c r="L298" s="55">
        <v>0.68320000000000003</v>
      </c>
      <c r="M298" s="55">
        <v>12.86439</v>
      </c>
      <c r="N298" s="55">
        <v>18.56503</v>
      </c>
      <c r="O298" s="70">
        <v>36.278950000000002</v>
      </c>
      <c r="P298" s="34">
        <f t="shared" si="4"/>
        <v>172.08065999999999</v>
      </c>
    </row>
    <row r="299" spans="1:16" ht="15" thickBot="1">
      <c r="A299" s="32" t="s">
        <v>911</v>
      </c>
      <c r="B299" s="35" t="s">
        <v>1261</v>
      </c>
      <c r="C299" s="39" t="s">
        <v>70</v>
      </c>
      <c r="D299" s="78">
        <v>2.4884300000000001</v>
      </c>
      <c r="E299" s="55">
        <v>2.7744599999999999</v>
      </c>
      <c r="F299" s="55">
        <v>2.0733700000000002</v>
      </c>
      <c r="G299" s="55">
        <v>0.64112000000000002</v>
      </c>
      <c r="H299" s="55">
        <v>0</v>
      </c>
      <c r="I299" s="55">
        <v>0</v>
      </c>
      <c r="J299" s="55">
        <v>0</v>
      </c>
      <c r="K299" s="55">
        <v>0</v>
      </c>
      <c r="L299" s="55">
        <v>0</v>
      </c>
      <c r="M299" s="55">
        <v>0.62312999999999996</v>
      </c>
      <c r="N299" s="55">
        <v>1.92852</v>
      </c>
      <c r="O299" s="70">
        <v>2.58954</v>
      </c>
      <c r="P299" s="34">
        <f t="shared" si="4"/>
        <v>13.118570000000002</v>
      </c>
    </row>
    <row r="300" spans="1:16" ht="15" thickBot="1">
      <c r="A300" s="32" t="s">
        <v>911</v>
      </c>
      <c r="B300" s="35" t="s">
        <v>1262</v>
      </c>
      <c r="C300" s="39" t="s">
        <v>70</v>
      </c>
      <c r="D300" s="78">
        <v>44.073090000000001</v>
      </c>
      <c r="E300" s="55">
        <v>43.568359999999998</v>
      </c>
      <c r="F300" s="55">
        <v>42.289769999999997</v>
      </c>
      <c r="G300" s="55">
        <v>11.985379999999999</v>
      </c>
      <c r="H300" s="55">
        <v>0</v>
      </c>
      <c r="I300" s="55">
        <v>0</v>
      </c>
      <c r="J300" s="55">
        <v>0</v>
      </c>
      <c r="K300" s="55">
        <v>0</v>
      </c>
      <c r="L300" s="55">
        <v>0</v>
      </c>
      <c r="M300" s="55">
        <v>19.018920000000001</v>
      </c>
      <c r="N300" s="55">
        <v>33.647460000000002</v>
      </c>
      <c r="O300" s="70">
        <v>54.035249999999998</v>
      </c>
      <c r="P300" s="34">
        <f t="shared" si="4"/>
        <v>248.61822999999998</v>
      </c>
    </row>
    <row r="301" spans="1:16" ht="15" thickBot="1">
      <c r="A301" s="32" t="s">
        <v>911</v>
      </c>
      <c r="B301" s="35" t="s">
        <v>1263</v>
      </c>
      <c r="C301" s="39" t="s">
        <v>70</v>
      </c>
      <c r="D301" s="78">
        <v>47.506450000000001</v>
      </c>
      <c r="E301" s="55">
        <v>57.119520000000001</v>
      </c>
      <c r="F301" s="55">
        <v>48.469479999999997</v>
      </c>
      <c r="G301" s="55">
        <v>16.913160000000001</v>
      </c>
      <c r="H301" s="55">
        <v>0</v>
      </c>
      <c r="I301" s="55">
        <v>0</v>
      </c>
      <c r="J301" s="55">
        <v>0</v>
      </c>
      <c r="K301" s="55">
        <v>0</v>
      </c>
      <c r="L301" s="55">
        <v>0</v>
      </c>
      <c r="M301" s="55">
        <v>5.3138399999999999</v>
      </c>
      <c r="N301" s="55">
        <v>26.921749999999999</v>
      </c>
      <c r="O301" s="70">
        <v>54.539990000000003</v>
      </c>
      <c r="P301" s="34">
        <f t="shared" si="4"/>
        <v>256.78419000000002</v>
      </c>
    </row>
    <row r="302" spans="1:16" ht="15" thickBot="1">
      <c r="A302" s="32" t="s">
        <v>911</v>
      </c>
      <c r="B302" s="35" t="s">
        <v>1264</v>
      </c>
      <c r="C302" s="39" t="s">
        <v>70</v>
      </c>
      <c r="D302" s="78">
        <v>40.183889999999998</v>
      </c>
      <c r="E302" s="55">
        <v>39.49288</v>
      </c>
      <c r="F302" s="55">
        <v>39.526899999999998</v>
      </c>
      <c r="G302" s="55">
        <v>17.11964</v>
      </c>
      <c r="H302" s="55">
        <v>2.3192699999999999</v>
      </c>
      <c r="I302" s="55">
        <v>2.6730999999999998</v>
      </c>
      <c r="J302" s="55">
        <v>2.4051999999999998</v>
      </c>
      <c r="K302" s="55">
        <v>2.1364000000000001</v>
      </c>
      <c r="L302" s="55">
        <v>3.2423999999999999</v>
      </c>
      <c r="M302" s="55">
        <v>23.890920000000001</v>
      </c>
      <c r="N302" s="55">
        <v>34.111620000000002</v>
      </c>
      <c r="O302" s="70">
        <v>45.503509999999999</v>
      </c>
      <c r="P302" s="34">
        <f t="shared" si="4"/>
        <v>252.60572999999999</v>
      </c>
    </row>
    <row r="303" spans="1:16" ht="15" thickBot="1">
      <c r="A303" s="32" t="s">
        <v>911</v>
      </c>
      <c r="B303" s="35" t="s">
        <v>1265</v>
      </c>
      <c r="C303" s="39" t="s">
        <v>70</v>
      </c>
      <c r="D303" s="78">
        <v>39.499980000000001</v>
      </c>
      <c r="E303" s="55">
        <v>40.1387</v>
      </c>
      <c r="F303" s="55">
        <v>42.490230000000004</v>
      </c>
      <c r="G303" s="55">
        <v>19.985880000000002</v>
      </c>
      <c r="H303" s="55">
        <v>2.6040000000000001</v>
      </c>
      <c r="I303" s="55">
        <v>2.492</v>
      </c>
      <c r="J303" s="55">
        <v>1.988</v>
      </c>
      <c r="K303" s="55">
        <v>0.19600000000000001</v>
      </c>
      <c r="L303" s="55">
        <v>2.044</v>
      </c>
      <c r="M303" s="55">
        <v>25.322659999999999</v>
      </c>
      <c r="N303" s="55">
        <v>31.780999999999999</v>
      </c>
      <c r="O303" s="70">
        <v>48.125550000000004</v>
      </c>
      <c r="P303" s="34">
        <f t="shared" si="4"/>
        <v>256.66800000000001</v>
      </c>
    </row>
    <row r="304" spans="1:16" ht="15" thickBot="1">
      <c r="A304" s="32" t="s">
        <v>911</v>
      </c>
      <c r="B304" s="35" t="s">
        <v>1266</v>
      </c>
      <c r="C304" s="39" t="s">
        <v>70</v>
      </c>
      <c r="D304" s="78">
        <v>44.424980000000005</v>
      </c>
      <c r="E304" s="55">
        <v>45.093060000000001</v>
      </c>
      <c r="F304" s="55">
        <v>37.106300000000005</v>
      </c>
      <c r="G304" s="55">
        <v>15.16879</v>
      </c>
      <c r="H304" s="55">
        <v>1.7303999999999999</v>
      </c>
      <c r="I304" s="55">
        <v>2.8279999999999998</v>
      </c>
      <c r="J304" s="55">
        <v>0.13439999999999999</v>
      </c>
      <c r="K304" s="55">
        <v>1.1144000000000001</v>
      </c>
      <c r="L304" s="55">
        <v>2.2343999999999999</v>
      </c>
      <c r="M304" s="55">
        <v>26.94783</v>
      </c>
      <c r="N304" s="55">
        <v>34.476750000000003</v>
      </c>
      <c r="O304" s="70">
        <v>44.153790000000001</v>
      </c>
      <c r="P304" s="34">
        <f t="shared" si="4"/>
        <v>255.41310000000004</v>
      </c>
    </row>
    <row r="305" spans="1:16" ht="15" thickBot="1">
      <c r="A305" s="32" t="s">
        <v>911</v>
      </c>
      <c r="B305" s="35" t="s">
        <v>1267</v>
      </c>
      <c r="C305" s="39" t="s">
        <v>70</v>
      </c>
      <c r="D305" s="78">
        <v>57.833320000000001</v>
      </c>
      <c r="E305" s="55">
        <v>61.098529999999997</v>
      </c>
      <c r="F305" s="55">
        <v>52.080440000000003</v>
      </c>
      <c r="G305" s="55">
        <v>25.141300000000001</v>
      </c>
      <c r="H305" s="55">
        <v>1.988</v>
      </c>
      <c r="I305" s="55">
        <v>1.68</v>
      </c>
      <c r="J305" s="55">
        <v>0.64400000000000002</v>
      </c>
      <c r="K305" s="55">
        <v>0.33600000000000002</v>
      </c>
      <c r="L305" s="55">
        <v>1.9319999999999999</v>
      </c>
      <c r="M305" s="55">
        <v>39.742520000000006</v>
      </c>
      <c r="N305" s="55">
        <v>40.249079999999999</v>
      </c>
      <c r="O305" s="70">
        <v>65.459220000000002</v>
      </c>
      <c r="P305" s="34">
        <f t="shared" si="4"/>
        <v>348.18441000000007</v>
      </c>
    </row>
    <row r="306" spans="1:16" ht="15" thickBot="1">
      <c r="A306" s="32" t="s">
        <v>911</v>
      </c>
      <c r="B306" s="35" t="s">
        <v>1268</v>
      </c>
      <c r="C306" s="39" t="s">
        <v>70</v>
      </c>
      <c r="D306" s="78">
        <v>17.93601</v>
      </c>
      <c r="E306" s="55">
        <v>17.942</v>
      </c>
      <c r="F306" s="55">
        <v>18.466670000000001</v>
      </c>
      <c r="G306" s="55">
        <v>8.5516799999999993</v>
      </c>
      <c r="H306" s="55">
        <v>2.0331100000000002</v>
      </c>
      <c r="I306" s="55">
        <v>2.0616699999999999</v>
      </c>
      <c r="J306" s="55">
        <v>0.30242999999999998</v>
      </c>
      <c r="K306" s="55">
        <v>0.90353000000000006</v>
      </c>
      <c r="L306" s="55">
        <v>0.13733999999999999</v>
      </c>
      <c r="M306" s="55">
        <v>1.6800000000000001E-3</v>
      </c>
      <c r="N306" s="55">
        <v>0</v>
      </c>
      <c r="O306" s="70">
        <v>11.52918</v>
      </c>
      <c r="P306" s="34">
        <f t="shared" si="4"/>
        <v>79.865299999999991</v>
      </c>
    </row>
    <row r="307" spans="1:16" ht="15" thickBot="1">
      <c r="A307" s="32" t="s">
        <v>911</v>
      </c>
      <c r="B307" s="35" t="s">
        <v>1269</v>
      </c>
      <c r="C307" s="39" t="s">
        <v>70</v>
      </c>
      <c r="D307" s="78">
        <v>20.461019999999998</v>
      </c>
      <c r="E307" s="55">
        <v>19.6645</v>
      </c>
      <c r="F307" s="55">
        <v>12.120800000000001</v>
      </c>
      <c r="G307" s="55">
        <v>7.8031800000000002</v>
      </c>
      <c r="H307" s="55">
        <v>1.764</v>
      </c>
      <c r="I307" s="55">
        <v>1.484</v>
      </c>
      <c r="J307" s="55">
        <v>0.16800000000000001</v>
      </c>
      <c r="K307" s="55">
        <v>0.78400000000000003</v>
      </c>
      <c r="L307" s="55">
        <v>1.3720000000000001</v>
      </c>
      <c r="M307" s="55">
        <v>11.478619999999999</v>
      </c>
      <c r="N307" s="55">
        <v>11.68919</v>
      </c>
      <c r="O307" s="70">
        <v>20.40934</v>
      </c>
      <c r="P307" s="34">
        <f t="shared" si="4"/>
        <v>109.19865</v>
      </c>
    </row>
    <row r="308" spans="1:16" ht="15" thickBot="1">
      <c r="A308" s="32" t="s">
        <v>911</v>
      </c>
      <c r="B308" s="35" t="s">
        <v>1270</v>
      </c>
      <c r="C308" s="39" t="s">
        <v>70</v>
      </c>
      <c r="D308" s="78">
        <v>27.575240000000001</v>
      </c>
      <c r="E308" s="55">
        <v>46.981940000000002</v>
      </c>
      <c r="F308" s="55">
        <v>43.542560000000002</v>
      </c>
      <c r="G308" s="55">
        <v>22.347380000000001</v>
      </c>
      <c r="H308" s="55">
        <v>3.2932100000000002</v>
      </c>
      <c r="I308" s="55">
        <v>2.6655199999999999</v>
      </c>
      <c r="J308" s="55">
        <v>1.7798799999999999</v>
      </c>
      <c r="K308" s="55">
        <v>1.52193</v>
      </c>
      <c r="L308" s="55">
        <v>2.82029</v>
      </c>
      <c r="M308" s="55">
        <v>28.222339999999999</v>
      </c>
      <c r="N308" s="55">
        <v>36.620809999999999</v>
      </c>
      <c r="O308" s="70">
        <v>55.391229999999993</v>
      </c>
      <c r="P308" s="34">
        <f t="shared" si="4"/>
        <v>272.76232999999996</v>
      </c>
    </row>
    <row r="309" spans="1:16" ht="15" thickBot="1">
      <c r="A309" s="32" t="s">
        <v>911</v>
      </c>
      <c r="B309" s="35" t="s">
        <v>1271</v>
      </c>
      <c r="C309" s="39" t="s">
        <v>70</v>
      </c>
      <c r="D309" s="78">
        <v>26.818300000000001</v>
      </c>
      <c r="E309" s="55">
        <v>31.482610000000001</v>
      </c>
      <c r="F309" s="55">
        <v>24.050800000000002</v>
      </c>
      <c r="G309" s="55">
        <v>13.789480000000001</v>
      </c>
      <c r="H309" s="55">
        <v>3.052</v>
      </c>
      <c r="I309" s="55">
        <v>2.5760000000000001</v>
      </c>
      <c r="J309" s="55">
        <v>0.61599999999999999</v>
      </c>
      <c r="K309" s="55">
        <v>1.68</v>
      </c>
      <c r="L309" s="55">
        <v>2.66</v>
      </c>
      <c r="M309" s="55">
        <v>13.988569999999999</v>
      </c>
      <c r="N309" s="55">
        <v>19.20194</v>
      </c>
      <c r="O309" s="70">
        <v>31.48657</v>
      </c>
      <c r="P309" s="34">
        <f t="shared" si="4"/>
        <v>171.40226999999999</v>
      </c>
    </row>
    <row r="310" spans="1:16" ht="15" thickBot="1">
      <c r="A310" s="32" t="s">
        <v>911</v>
      </c>
      <c r="B310" s="35" t="s">
        <v>1272</v>
      </c>
      <c r="C310" s="39" t="s">
        <v>70</v>
      </c>
      <c r="D310" s="78">
        <v>44.987099999999998</v>
      </c>
      <c r="E310" s="55">
        <v>57.42906</v>
      </c>
      <c r="F310" s="55">
        <v>32.777299999999997</v>
      </c>
      <c r="G310" s="55">
        <v>18.69304</v>
      </c>
      <c r="H310" s="55">
        <v>0</v>
      </c>
      <c r="I310" s="55">
        <v>0</v>
      </c>
      <c r="J310" s="55">
        <v>0</v>
      </c>
      <c r="K310" s="55">
        <v>0</v>
      </c>
      <c r="L310" s="55">
        <v>0</v>
      </c>
      <c r="M310" s="55">
        <v>30.5503</v>
      </c>
      <c r="N310" s="55">
        <v>37.377470000000002</v>
      </c>
      <c r="O310" s="70">
        <v>56.010309999999997</v>
      </c>
      <c r="P310" s="34">
        <f t="shared" si="4"/>
        <v>277.82457999999997</v>
      </c>
    </row>
    <row r="311" spans="1:16" ht="15" thickBot="1">
      <c r="A311" s="32" t="s">
        <v>911</v>
      </c>
      <c r="B311" s="35" t="s">
        <v>1273</v>
      </c>
      <c r="C311" s="39" t="s">
        <v>70</v>
      </c>
      <c r="D311" s="78">
        <v>17.102319999999999</v>
      </c>
      <c r="E311" s="55">
        <v>18.66724</v>
      </c>
      <c r="F311" s="55">
        <v>16.311260000000001</v>
      </c>
      <c r="G311" s="55">
        <v>7.6010300000000006</v>
      </c>
      <c r="H311" s="55">
        <v>0.92003000000000001</v>
      </c>
      <c r="I311" s="55">
        <v>0.81684999999999997</v>
      </c>
      <c r="J311" s="55">
        <v>0.69647000000000003</v>
      </c>
      <c r="K311" s="55">
        <v>1.4187399999999999</v>
      </c>
      <c r="L311" s="55">
        <v>1.5649200000000001</v>
      </c>
      <c r="M311" s="55">
        <v>10.74807</v>
      </c>
      <c r="N311" s="55">
        <v>12.665519999999999</v>
      </c>
      <c r="O311" s="70">
        <v>21.659500000000001</v>
      </c>
      <c r="P311" s="34">
        <f t="shared" si="4"/>
        <v>110.17195000000001</v>
      </c>
    </row>
    <row r="312" spans="1:16" ht="15" thickBot="1">
      <c r="A312" s="32" t="s">
        <v>911</v>
      </c>
      <c r="B312" s="35" t="s">
        <v>1274</v>
      </c>
      <c r="C312" s="39" t="s">
        <v>70</v>
      </c>
      <c r="D312" s="78">
        <v>51.71161</v>
      </c>
      <c r="E312" s="55">
        <v>56.35595</v>
      </c>
      <c r="F312" s="55">
        <v>47.847729999999999</v>
      </c>
      <c r="G312" s="55">
        <v>21.27675</v>
      </c>
      <c r="H312" s="55">
        <v>2.2400000000000002</v>
      </c>
      <c r="I312" s="55">
        <v>1.988</v>
      </c>
      <c r="J312" s="55">
        <v>1.5680000000000001</v>
      </c>
      <c r="K312" s="55">
        <v>1.4279999999999999</v>
      </c>
      <c r="L312" s="55">
        <v>2.3519999999999999</v>
      </c>
      <c r="M312" s="55">
        <v>34.34243</v>
      </c>
      <c r="N312" s="55">
        <v>41.785350000000001</v>
      </c>
      <c r="O312" s="70">
        <v>69.141660000000002</v>
      </c>
      <c r="P312" s="34">
        <f t="shared" si="4"/>
        <v>332.03748000000002</v>
      </c>
    </row>
    <row r="313" spans="1:16" ht="15" thickBot="1">
      <c r="A313" s="32" t="s">
        <v>911</v>
      </c>
      <c r="B313" s="35" t="s">
        <v>1275</v>
      </c>
      <c r="C313" s="39" t="s">
        <v>70</v>
      </c>
      <c r="D313" s="78">
        <v>17.167919999999999</v>
      </c>
      <c r="E313" s="55">
        <v>18.819800000000001</v>
      </c>
      <c r="F313" s="55">
        <v>16.815560000000001</v>
      </c>
      <c r="G313" s="55">
        <v>8.0925600000000006</v>
      </c>
      <c r="H313" s="55">
        <v>0.77619000000000005</v>
      </c>
      <c r="I313" s="55">
        <v>0.62870999999999999</v>
      </c>
      <c r="J313" s="55">
        <v>0.47141</v>
      </c>
      <c r="K313" s="55">
        <v>0.16914999999999999</v>
      </c>
      <c r="L313" s="55">
        <v>0.50666</v>
      </c>
      <c r="M313" s="55">
        <v>12.100200000000001</v>
      </c>
      <c r="N313" s="55">
        <v>14.555820000000001</v>
      </c>
      <c r="O313" s="70">
        <v>22.533260000000002</v>
      </c>
      <c r="P313" s="34">
        <f t="shared" si="4"/>
        <v>112.63723999999999</v>
      </c>
    </row>
    <row r="314" spans="1:16" ht="15" thickBot="1">
      <c r="A314" s="32" t="s">
        <v>911</v>
      </c>
      <c r="B314" s="35" t="s">
        <v>1276</v>
      </c>
      <c r="C314" s="39" t="s">
        <v>39</v>
      </c>
      <c r="D314" s="78">
        <v>18.056750000000001</v>
      </c>
      <c r="E314" s="55">
        <v>19.183149999999998</v>
      </c>
      <c r="F314" s="55">
        <v>13.64574</v>
      </c>
      <c r="G314" s="55">
        <v>5.7265699999999997</v>
      </c>
      <c r="H314" s="55">
        <v>1.7884800000000001</v>
      </c>
      <c r="I314" s="55">
        <v>1.47034</v>
      </c>
      <c r="J314" s="55">
        <v>1.27257</v>
      </c>
      <c r="K314" s="55">
        <v>0.5675</v>
      </c>
      <c r="L314" s="55">
        <v>1.2811699999999999</v>
      </c>
      <c r="M314" s="55">
        <v>10.14617</v>
      </c>
      <c r="N314" s="55">
        <v>10.120380000000001</v>
      </c>
      <c r="O314" s="70">
        <v>19.33792</v>
      </c>
      <c r="P314" s="34">
        <f t="shared" si="4"/>
        <v>102.59674</v>
      </c>
    </row>
    <row r="315" spans="1:16" ht="15" thickBot="1">
      <c r="A315" s="32" t="s">
        <v>911</v>
      </c>
      <c r="B315" s="35" t="s">
        <v>1277</v>
      </c>
      <c r="C315" s="39" t="s">
        <v>994</v>
      </c>
      <c r="D315" s="78">
        <v>21.29</v>
      </c>
      <c r="E315" s="55">
        <v>23.15</v>
      </c>
      <c r="F315" s="55">
        <v>11.82</v>
      </c>
      <c r="G315" s="55">
        <v>0.73</v>
      </c>
      <c r="H315" s="55">
        <v>0.65</v>
      </c>
      <c r="I315" s="55">
        <v>0.56000000000000005</v>
      </c>
      <c r="J315" s="55">
        <v>0.3</v>
      </c>
      <c r="K315" s="55">
        <v>0.25</v>
      </c>
      <c r="L315" s="55">
        <v>0.28999999999999998</v>
      </c>
      <c r="M315" s="55">
        <v>0.22</v>
      </c>
      <c r="N315" s="55">
        <v>19.419530000000002</v>
      </c>
      <c r="O315" s="70">
        <v>26.72</v>
      </c>
      <c r="P315" s="34">
        <f t="shared" si="4"/>
        <v>105.39953</v>
      </c>
    </row>
    <row r="316" spans="1:16" ht="15" thickBot="1">
      <c r="A316" s="32" t="s">
        <v>911</v>
      </c>
      <c r="B316" s="35" t="s">
        <v>1278</v>
      </c>
      <c r="C316" s="39" t="s">
        <v>994</v>
      </c>
      <c r="D316" s="78">
        <v>0.52377000000000007</v>
      </c>
      <c r="E316" s="55">
        <v>0.54805000000000004</v>
      </c>
      <c r="F316" s="55">
        <v>0.40083000000000002</v>
      </c>
      <c r="G316" s="55">
        <v>0</v>
      </c>
      <c r="H316" s="55">
        <v>0</v>
      </c>
      <c r="I316" s="55">
        <v>0</v>
      </c>
      <c r="J316" s="55">
        <v>0</v>
      </c>
      <c r="K316" s="55">
        <v>0</v>
      </c>
      <c r="L316" s="55">
        <v>0</v>
      </c>
      <c r="M316" s="55">
        <v>0.11469</v>
      </c>
      <c r="N316" s="55">
        <v>0.37808999999999998</v>
      </c>
      <c r="O316" s="70">
        <v>0.51512999999999998</v>
      </c>
      <c r="P316" s="34">
        <f t="shared" si="4"/>
        <v>2.4805600000000001</v>
      </c>
    </row>
    <row r="317" spans="1:16" ht="15" thickBot="1">
      <c r="A317" s="32" t="s">
        <v>911</v>
      </c>
      <c r="B317" s="35" t="s">
        <v>1279</v>
      </c>
      <c r="C317" s="39" t="s">
        <v>62</v>
      </c>
      <c r="D317" s="78">
        <v>116.6854</v>
      </c>
      <c r="E317" s="55">
        <v>132.11663000000001</v>
      </c>
      <c r="F317" s="55">
        <v>64.736729999999994</v>
      </c>
      <c r="G317" s="55">
        <v>0</v>
      </c>
      <c r="H317" s="55">
        <v>0</v>
      </c>
      <c r="I317" s="55">
        <v>0</v>
      </c>
      <c r="J317" s="55">
        <v>0</v>
      </c>
      <c r="K317" s="55">
        <v>0</v>
      </c>
      <c r="L317" s="55">
        <v>0</v>
      </c>
      <c r="M317" s="55">
        <v>12.05791</v>
      </c>
      <c r="N317" s="55">
        <v>72.749359999999996</v>
      </c>
      <c r="O317" s="70">
        <v>148.16377</v>
      </c>
      <c r="P317" s="34">
        <f t="shared" si="4"/>
        <v>546.50980000000004</v>
      </c>
    </row>
    <row r="318" spans="1:16" ht="15" thickBot="1">
      <c r="A318" s="32" t="s">
        <v>911</v>
      </c>
      <c r="B318" s="35" t="s">
        <v>1280</v>
      </c>
      <c r="C318" s="39" t="s">
        <v>1014</v>
      </c>
      <c r="D318" s="78">
        <v>13.88908</v>
      </c>
      <c r="E318" s="55">
        <v>17.601030000000002</v>
      </c>
      <c r="F318" s="55">
        <v>11.177989999999999</v>
      </c>
      <c r="G318" s="55">
        <v>4.1410099999999996</v>
      </c>
      <c r="H318" s="55">
        <v>0</v>
      </c>
      <c r="I318" s="55">
        <v>0</v>
      </c>
      <c r="J318" s="55">
        <v>0</v>
      </c>
      <c r="K318" s="55">
        <v>0</v>
      </c>
      <c r="L318" s="55">
        <v>0</v>
      </c>
      <c r="M318" s="55">
        <v>0</v>
      </c>
      <c r="N318" s="55">
        <v>10.66122</v>
      </c>
      <c r="O318" s="70">
        <v>17.173690000000001</v>
      </c>
      <c r="P318" s="34">
        <f t="shared" si="4"/>
        <v>74.644020000000012</v>
      </c>
    </row>
    <row r="319" spans="1:16" ht="15" thickBot="1">
      <c r="A319" s="32" t="s">
        <v>911</v>
      </c>
      <c r="B319" s="35" t="s">
        <v>1281</v>
      </c>
      <c r="C319" s="39" t="s">
        <v>32</v>
      </c>
      <c r="D319" s="78">
        <v>60.820799999999998</v>
      </c>
      <c r="E319" s="55">
        <v>67.395430000000005</v>
      </c>
      <c r="F319" s="55">
        <v>33.420450000000002</v>
      </c>
      <c r="G319" s="55">
        <v>0</v>
      </c>
      <c r="H319" s="55">
        <v>0</v>
      </c>
      <c r="I319" s="55">
        <v>0</v>
      </c>
      <c r="J319" s="55">
        <v>0</v>
      </c>
      <c r="K319" s="55">
        <v>0</v>
      </c>
      <c r="L319" s="55">
        <v>0</v>
      </c>
      <c r="M319" s="55">
        <v>18.98152</v>
      </c>
      <c r="N319" s="55">
        <v>42.601509999999998</v>
      </c>
      <c r="O319" s="70">
        <v>65.529380000000003</v>
      </c>
      <c r="P319" s="34">
        <f t="shared" si="4"/>
        <v>288.74909000000002</v>
      </c>
    </row>
    <row r="320" spans="1:16" ht="15" thickBot="1">
      <c r="A320" s="32" t="s">
        <v>911</v>
      </c>
      <c r="B320" s="35" t="s">
        <v>1282</v>
      </c>
      <c r="C320" s="39" t="s">
        <v>47</v>
      </c>
      <c r="D320" s="78">
        <v>15.204000000000001</v>
      </c>
      <c r="E320" s="55">
        <v>17.914999999999999</v>
      </c>
      <c r="F320" s="55">
        <v>11.929</v>
      </c>
      <c r="G320" s="55">
        <v>0</v>
      </c>
      <c r="H320" s="55">
        <v>0</v>
      </c>
      <c r="I320" s="55">
        <v>0</v>
      </c>
      <c r="J320" s="55">
        <v>0</v>
      </c>
      <c r="K320" s="55">
        <v>0</v>
      </c>
      <c r="L320" s="55">
        <v>0</v>
      </c>
      <c r="M320" s="55">
        <v>2.552</v>
      </c>
      <c r="N320" s="55">
        <v>11.223000000000001</v>
      </c>
      <c r="O320" s="70">
        <v>16.948</v>
      </c>
      <c r="P320" s="34">
        <f t="shared" si="4"/>
        <v>75.771000000000001</v>
      </c>
    </row>
    <row r="321" spans="1:16" ht="15" thickBot="1">
      <c r="A321" s="32" t="s">
        <v>911</v>
      </c>
      <c r="B321" s="35" t="s">
        <v>1283</v>
      </c>
      <c r="C321" s="39" t="s">
        <v>47</v>
      </c>
      <c r="D321" s="78">
        <v>3.9251800000000001</v>
      </c>
      <c r="E321" s="55">
        <v>3.9768499999999998</v>
      </c>
      <c r="F321" s="55">
        <v>2.66425</v>
      </c>
      <c r="G321" s="55">
        <v>0.22564999999999999</v>
      </c>
      <c r="H321" s="55">
        <v>0.18026</v>
      </c>
      <c r="I321" s="55">
        <v>0.14000000000000001</v>
      </c>
      <c r="J321" s="55">
        <v>0.19134999999999999</v>
      </c>
      <c r="K321" s="55">
        <v>0.12089999999999999</v>
      </c>
      <c r="L321" s="55">
        <v>0.20347999999999999</v>
      </c>
      <c r="M321" s="55">
        <v>0.59101999999999999</v>
      </c>
      <c r="N321" s="55">
        <v>2.87805</v>
      </c>
      <c r="O321" s="70">
        <v>4.0271100000000004</v>
      </c>
      <c r="P321" s="34">
        <f t="shared" si="4"/>
        <v>19.124100000000002</v>
      </c>
    </row>
    <row r="322" spans="1:16" ht="15" thickBot="1">
      <c r="A322" s="32" t="s">
        <v>911</v>
      </c>
      <c r="B322" s="35" t="s">
        <v>1284</v>
      </c>
      <c r="C322" s="39" t="s">
        <v>47</v>
      </c>
      <c r="D322" s="78">
        <v>8.75</v>
      </c>
      <c r="E322" s="55">
        <v>9.15</v>
      </c>
      <c r="F322" s="55">
        <v>8.8879999999999999</v>
      </c>
      <c r="G322" s="55">
        <v>4.6739999999999995</v>
      </c>
      <c r="H322" s="55">
        <v>0</v>
      </c>
      <c r="I322" s="55">
        <v>0</v>
      </c>
      <c r="J322" s="55">
        <v>0</v>
      </c>
      <c r="K322" s="55">
        <v>0</v>
      </c>
      <c r="L322" s="55">
        <v>0</v>
      </c>
      <c r="M322" s="55">
        <v>0</v>
      </c>
      <c r="N322" s="55">
        <v>6.3580000000000005</v>
      </c>
      <c r="O322" s="70">
        <v>8.1890000000000001</v>
      </c>
      <c r="P322" s="34">
        <f t="shared" si="4"/>
        <v>46.008999999999993</v>
      </c>
    </row>
    <row r="323" spans="1:16" ht="15" thickBot="1">
      <c r="A323" s="32" t="s">
        <v>911</v>
      </c>
      <c r="B323" s="35" t="s">
        <v>1285</v>
      </c>
      <c r="C323" s="39" t="s">
        <v>47</v>
      </c>
      <c r="D323" s="78">
        <v>2.55159</v>
      </c>
      <c r="E323" s="55">
        <v>2.75495</v>
      </c>
      <c r="F323" s="55">
        <v>2.0594899999999998</v>
      </c>
      <c r="G323" s="55">
        <v>0</v>
      </c>
      <c r="H323" s="55">
        <v>0</v>
      </c>
      <c r="I323" s="55">
        <v>0</v>
      </c>
      <c r="J323" s="55">
        <v>0</v>
      </c>
      <c r="K323" s="55">
        <v>0</v>
      </c>
      <c r="L323" s="55">
        <v>0</v>
      </c>
      <c r="M323" s="55">
        <v>0.71362000000000003</v>
      </c>
      <c r="N323" s="55">
        <v>1.7001299999999999</v>
      </c>
      <c r="O323" s="70">
        <v>2.23624</v>
      </c>
      <c r="P323" s="34">
        <f t="shared" si="4"/>
        <v>12.016020000000001</v>
      </c>
    </row>
    <row r="324" spans="1:16" ht="15" thickBot="1">
      <c r="A324" s="32" t="s">
        <v>911</v>
      </c>
      <c r="B324" s="35" t="s">
        <v>1286</v>
      </c>
      <c r="C324" s="39" t="s">
        <v>47</v>
      </c>
      <c r="D324" s="78">
        <v>251.30316999999997</v>
      </c>
      <c r="E324" s="55">
        <v>278.84071</v>
      </c>
      <c r="F324" s="55">
        <v>232.31022999999999</v>
      </c>
      <c r="G324" s="55">
        <v>150.65090000000001</v>
      </c>
      <c r="H324" s="55">
        <v>99.982799999999997</v>
      </c>
      <c r="I324" s="55">
        <v>31.230440000000002</v>
      </c>
      <c r="J324" s="55">
        <v>5.5709400000000002</v>
      </c>
      <c r="K324" s="55">
        <v>0.15476999999999999</v>
      </c>
      <c r="L324" s="55">
        <v>76.054169999999999</v>
      </c>
      <c r="M324" s="55">
        <v>182.41067000000001</v>
      </c>
      <c r="N324" s="55">
        <v>187.00976</v>
      </c>
      <c r="O324" s="70">
        <v>294.11404000000005</v>
      </c>
      <c r="P324" s="34">
        <f t="shared" si="4"/>
        <v>1789.6325999999999</v>
      </c>
    </row>
    <row r="325" spans="1:16" ht="15" thickBot="1">
      <c r="A325" s="32" t="s">
        <v>911</v>
      </c>
      <c r="B325" s="35" t="s">
        <v>1287</v>
      </c>
      <c r="C325" s="39" t="s">
        <v>104</v>
      </c>
      <c r="D325" s="78">
        <v>3.53057</v>
      </c>
      <c r="E325" s="55">
        <v>4.1828599999999998</v>
      </c>
      <c r="F325" s="55">
        <v>2.49255</v>
      </c>
      <c r="G325" s="55">
        <v>0</v>
      </c>
      <c r="H325" s="55">
        <v>0</v>
      </c>
      <c r="I325" s="55">
        <v>0</v>
      </c>
      <c r="J325" s="55">
        <v>0</v>
      </c>
      <c r="K325" s="55">
        <v>0</v>
      </c>
      <c r="L325" s="55">
        <v>0</v>
      </c>
      <c r="M325" s="55">
        <v>0.92471999999999999</v>
      </c>
      <c r="N325" s="55">
        <v>2.9555899999999999</v>
      </c>
      <c r="O325" s="70">
        <v>3.79148</v>
      </c>
      <c r="P325" s="34">
        <f t="shared" ref="P325:P388" si="5">SUM(D325:O325)</f>
        <v>17.877770000000002</v>
      </c>
    </row>
    <row r="326" spans="1:16" ht="15" thickBot="1">
      <c r="A326" s="32" t="s">
        <v>911</v>
      </c>
      <c r="B326" s="35" t="s">
        <v>1288</v>
      </c>
      <c r="C326" s="39" t="s">
        <v>14</v>
      </c>
      <c r="D326" s="78">
        <v>31.51333</v>
      </c>
      <c r="E326" s="55">
        <v>46.448839999999997</v>
      </c>
      <c r="F326" s="55">
        <v>16.371449999999999</v>
      </c>
      <c r="G326" s="55">
        <v>0</v>
      </c>
      <c r="H326" s="55">
        <v>0</v>
      </c>
      <c r="I326" s="55">
        <v>0</v>
      </c>
      <c r="J326" s="55">
        <v>0</v>
      </c>
      <c r="K326" s="55">
        <v>0</v>
      </c>
      <c r="L326" s="55">
        <v>0</v>
      </c>
      <c r="M326" s="55">
        <v>0</v>
      </c>
      <c r="N326" s="55">
        <v>26.113499999999998</v>
      </c>
      <c r="O326" s="70">
        <v>39.86242</v>
      </c>
      <c r="P326" s="34">
        <f t="shared" si="5"/>
        <v>160.30954</v>
      </c>
    </row>
    <row r="327" spans="1:16" ht="15" thickBot="1">
      <c r="A327" s="32" t="s">
        <v>911</v>
      </c>
      <c r="B327" s="35" t="s">
        <v>1289</v>
      </c>
      <c r="C327" s="39" t="s">
        <v>17</v>
      </c>
      <c r="D327" s="78">
        <v>14.094040000000001</v>
      </c>
      <c r="E327" s="55">
        <v>15.393429999999999</v>
      </c>
      <c r="F327" s="55">
        <v>12.69858</v>
      </c>
      <c r="G327" s="55">
        <v>3.4975500000000004</v>
      </c>
      <c r="H327" s="55">
        <v>0</v>
      </c>
      <c r="I327" s="55">
        <v>0</v>
      </c>
      <c r="J327" s="55">
        <v>0</v>
      </c>
      <c r="K327" s="55">
        <v>0</v>
      </c>
      <c r="L327" s="55">
        <v>0</v>
      </c>
      <c r="M327" s="55">
        <v>7.8547799999999999</v>
      </c>
      <c r="N327" s="55">
        <v>9.6117000000000008</v>
      </c>
      <c r="O327" s="70">
        <v>14.214259999999999</v>
      </c>
      <c r="P327" s="34">
        <f t="shared" si="5"/>
        <v>77.364339999999999</v>
      </c>
    </row>
    <row r="328" spans="1:16" ht="15" thickBot="1">
      <c r="A328" s="32" t="s">
        <v>911</v>
      </c>
      <c r="B328" s="35" t="s">
        <v>1290</v>
      </c>
      <c r="C328" s="39" t="s">
        <v>17</v>
      </c>
      <c r="D328" s="78">
        <v>22.802759999999999</v>
      </c>
      <c r="E328" s="55">
        <v>26.690660000000001</v>
      </c>
      <c r="F328" s="55">
        <v>18.565959999999997</v>
      </c>
      <c r="G328" s="55">
        <v>4.4626000000000001</v>
      </c>
      <c r="H328" s="55">
        <v>0</v>
      </c>
      <c r="I328" s="55">
        <v>0</v>
      </c>
      <c r="J328" s="55">
        <v>0</v>
      </c>
      <c r="K328" s="55">
        <v>0</v>
      </c>
      <c r="L328" s="55">
        <v>0</v>
      </c>
      <c r="M328" s="55">
        <v>12.07788</v>
      </c>
      <c r="N328" s="55">
        <v>21.602800000000002</v>
      </c>
      <c r="O328" s="70">
        <v>35.998199999999997</v>
      </c>
      <c r="P328" s="34">
        <f t="shared" si="5"/>
        <v>142.20086000000001</v>
      </c>
    </row>
    <row r="329" spans="1:16" ht="15" thickBot="1">
      <c r="A329" s="32" t="s">
        <v>911</v>
      </c>
      <c r="B329" s="35" t="s">
        <v>1290</v>
      </c>
      <c r="C329" s="39" t="s">
        <v>17</v>
      </c>
      <c r="D329" s="78">
        <v>99.092089999999999</v>
      </c>
      <c r="E329" s="55">
        <v>109.20527</v>
      </c>
      <c r="F329" s="55">
        <v>75.20241</v>
      </c>
      <c r="G329" s="55">
        <v>23.404989999999998</v>
      </c>
      <c r="H329" s="55">
        <v>0</v>
      </c>
      <c r="I329" s="55">
        <v>12.7257</v>
      </c>
      <c r="J329" s="55">
        <v>1.3069599999999999</v>
      </c>
      <c r="K329" s="55">
        <v>0</v>
      </c>
      <c r="L329" s="55">
        <v>0</v>
      </c>
      <c r="M329" s="55">
        <v>49.413219999999995</v>
      </c>
      <c r="N329" s="55">
        <v>68.904139999999998</v>
      </c>
      <c r="O329" s="70">
        <v>106.01224999999999</v>
      </c>
      <c r="P329" s="34">
        <f t="shared" si="5"/>
        <v>545.26702999999998</v>
      </c>
    </row>
    <row r="330" spans="1:16" ht="15" thickBot="1">
      <c r="A330" s="32" t="s">
        <v>911</v>
      </c>
      <c r="B330" s="35" t="s">
        <v>1291</v>
      </c>
      <c r="C330" s="39" t="s">
        <v>43</v>
      </c>
      <c r="D330" s="78">
        <v>23.974709999999998</v>
      </c>
      <c r="E330" s="55">
        <v>39.026209999999999</v>
      </c>
      <c r="F330" s="55">
        <v>15.4176</v>
      </c>
      <c r="G330" s="55">
        <v>1.06792</v>
      </c>
      <c r="H330" s="55">
        <v>0.98563000000000001</v>
      </c>
      <c r="I330" s="55">
        <v>1.5183500000000001</v>
      </c>
      <c r="J330" s="55">
        <v>0.55401999999999996</v>
      </c>
      <c r="K330" s="55">
        <v>0.47382000000000002</v>
      </c>
      <c r="L330" s="55">
        <v>0.65847999999999995</v>
      </c>
      <c r="M330" s="55">
        <v>2.9135900000000001</v>
      </c>
      <c r="N330" s="55">
        <v>9.4237399999999987</v>
      </c>
      <c r="O330" s="70">
        <v>24.871320000000001</v>
      </c>
      <c r="P330" s="34">
        <f t="shared" si="5"/>
        <v>120.88538999999999</v>
      </c>
    </row>
    <row r="331" spans="1:16" ht="15" thickBot="1">
      <c r="A331" s="32" t="s">
        <v>911</v>
      </c>
      <c r="B331" s="35" t="s">
        <v>1292</v>
      </c>
      <c r="C331" s="39" t="s">
        <v>992</v>
      </c>
      <c r="D331" s="78">
        <v>28.39199</v>
      </c>
      <c r="E331" s="55">
        <v>28.52702</v>
      </c>
      <c r="F331" s="55">
        <v>27.825959999999998</v>
      </c>
      <c r="G331" s="55">
        <v>15.679259999999999</v>
      </c>
      <c r="H331" s="55">
        <v>0</v>
      </c>
      <c r="I331" s="55">
        <v>0</v>
      </c>
      <c r="J331" s="55">
        <v>0</v>
      </c>
      <c r="K331" s="55">
        <v>0</v>
      </c>
      <c r="L331" s="55">
        <v>0</v>
      </c>
      <c r="M331" s="55">
        <v>0</v>
      </c>
      <c r="N331" s="55">
        <v>23.737739999999999</v>
      </c>
      <c r="O331" s="70">
        <v>33.1265</v>
      </c>
      <c r="P331" s="34">
        <f t="shared" si="5"/>
        <v>157.28846999999999</v>
      </c>
    </row>
    <row r="332" spans="1:16" ht="15" thickBot="1">
      <c r="A332" s="32" t="s">
        <v>911</v>
      </c>
      <c r="B332" s="35" t="s">
        <v>1293</v>
      </c>
      <c r="C332" s="39" t="s">
        <v>992</v>
      </c>
      <c r="D332" s="78">
        <v>3.6146700000000003</v>
      </c>
      <c r="E332" s="55">
        <v>3.8703799999999999</v>
      </c>
      <c r="F332" s="55">
        <v>2.8208500000000001</v>
      </c>
      <c r="G332" s="55">
        <v>0</v>
      </c>
      <c r="H332" s="55">
        <v>0</v>
      </c>
      <c r="I332" s="55">
        <v>0</v>
      </c>
      <c r="J332" s="55">
        <v>0</v>
      </c>
      <c r="K332" s="55">
        <v>0</v>
      </c>
      <c r="L332" s="55">
        <v>0</v>
      </c>
      <c r="M332" s="55">
        <v>0.58884000000000003</v>
      </c>
      <c r="N332" s="55">
        <v>2.6170200000000001</v>
      </c>
      <c r="O332" s="70">
        <v>4.0686799999999996</v>
      </c>
      <c r="P332" s="34">
        <f t="shared" si="5"/>
        <v>17.580439999999999</v>
      </c>
    </row>
    <row r="333" spans="1:16" ht="15" thickBot="1">
      <c r="A333" s="32" t="s">
        <v>911</v>
      </c>
      <c r="B333" s="35" t="s">
        <v>1293</v>
      </c>
      <c r="C333" s="39" t="s">
        <v>992</v>
      </c>
      <c r="D333" s="78">
        <v>6.0351799999999995</v>
      </c>
      <c r="E333" s="55">
        <v>4.8711700000000002</v>
      </c>
      <c r="F333" s="55">
        <v>3.3178999999999998</v>
      </c>
      <c r="G333" s="55">
        <v>0</v>
      </c>
      <c r="H333" s="55">
        <v>0</v>
      </c>
      <c r="I333" s="55">
        <v>0</v>
      </c>
      <c r="J333" s="55">
        <v>0</v>
      </c>
      <c r="K333" s="55">
        <v>0</v>
      </c>
      <c r="L333" s="55">
        <v>0</v>
      </c>
      <c r="M333" s="55">
        <v>1.5401400000000001</v>
      </c>
      <c r="N333" s="55">
        <v>4.0656299999999996</v>
      </c>
      <c r="O333" s="70">
        <v>6.00929</v>
      </c>
      <c r="P333" s="34">
        <f t="shared" si="5"/>
        <v>25.839309999999998</v>
      </c>
    </row>
    <row r="334" spans="1:16" ht="15" thickBot="1">
      <c r="A334" s="32" t="s">
        <v>911</v>
      </c>
      <c r="B334" s="35" t="s">
        <v>1294</v>
      </c>
      <c r="C334" s="39" t="s">
        <v>992</v>
      </c>
      <c r="D334" s="78">
        <v>57.919599999999996</v>
      </c>
      <c r="E334" s="55">
        <v>63.018100000000004</v>
      </c>
      <c r="F334" s="55">
        <v>39.637319999999995</v>
      </c>
      <c r="G334" s="55">
        <v>0</v>
      </c>
      <c r="H334" s="55">
        <v>0</v>
      </c>
      <c r="I334" s="55">
        <v>0</v>
      </c>
      <c r="J334" s="55">
        <v>0</v>
      </c>
      <c r="K334" s="55">
        <v>0</v>
      </c>
      <c r="L334" s="55">
        <v>0</v>
      </c>
      <c r="M334" s="55">
        <v>0</v>
      </c>
      <c r="N334" s="55">
        <v>38.413910000000001</v>
      </c>
      <c r="O334" s="70">
        <v>63.443630000000006</v>
      </c>
      <c r="P334" s="34">
        <f t="shared" si="5"/>
        <v>262.43255999999997</v>
      </c>
    </row>
    <row r="335" spans="1:16" ht="15" thickBot="1">
      <c r="A335" s="32" t="s">
        <v>911</v>
      </c>
      <c r="B335" s="35" t="s">
        <v>1295</v>
      </c>
      <c r="C335" s="39" t="s">
        <v>992</v>
      </c>
      <c r="D335" s="78">
        <v>4.1738299999999997</v>
      </c>
      <c r="E335" s="55">
        <v>4.6145800000000001</v>
      </c>
      <c r="F335" s="55">
        <v>3.1463800000000002</v>
      </c>
      <c r="G335" s="55">
        <v>0</v>
      </c>
      <c r="H335" s="55">
        <v>0</v>
      </c>
      <c r="I335" s="55">
        <v>0</v>
      </c>
      <c r="J335" s="55">
        <v>0</v>
      </c>
      <c r="K335" s="55">
        <v>0</v>
      </c>
      <c r="L335" s="55">
        <v>5.7619999999999998E-2</v>
      </c>
      <c r="M335" s="55">
        <v>0.65497000000000005</v>
      </c>
      <c r="N335" s="55">
        <v>2.4963500000000001</v>
      </c>
      <c r="O335" s="70">
        <v>4.2533399999999997</v>
      </c>
      <c r="P335" s="34">
        <f t="shared" si="5"/>
        <v>19.397069999999999</v>
      </c>
    </row>
    <row r="336" spans="1:16" ht="15" thickBot="1">
      <c r="A336" s="32" t="s">
        <v>911</v>
      </c>
      <c r="B336" s="35" t="s">
        <v>1296</v>
      </c>
      <c r="C336" s="39" t="s">
        <v>992</v>
      </c>
      <c r="D336" s="78">
        <v>1.7148300000000001</v>
      </c>
      <c r="E336" s="55">
        <v>1.80078</v>
      </c>
      <c r="F336" s="55">
        <v>1.4602999999999999</v>
      </c>
      <c r="G336" s="55">
        <v>0</v>
      </c>
      <c r="H336" s="55">
        <v>0</v>
      </c>
      <c r="I336" s="55">
        <v>0</v>
      </c>
      <c r="J336" s="55">
        <v>0</v>
      </c>
      <c r="K336" s="55">
        <v>0</v>
      </c>
      <c r="L336" s="55">
        <v>0</v>
      </c>
      <c r="M336" s="55">
        <v>0.45480999999999999</v>
      </c>
      <c r="N336" s="55">
        <v>1.15909</v>
      </c>
      <c r="O336" s="70">
        <v>1.67482</v>
      </c>
      <c r="P336" s="34">
        <f t="shared" si="5"/>
        <v>8.2646300000000004</v>
      </c>
    </row>
    <row r="337" spans="1:16" ht="15" thickBot="1">
      <c r="A337" s="32" t="s">
        <v>911</v>
      </c>
      <c r="B337" s="35" t="s">
        <v>1297</v>
      </c>
      <c r="C337" s="39" t="s">
        <v>992</v>
      </c>
      <c r="D337" s="78">
        <v>1.4380200000000001</v>
      </c>
      <c r="E337" s="55">
        <v>1.62876</v>
      </c>
      <c r="F337" s="55">
        <v>1.2947</v>
      </c>
      <c r="G337" s="55">
        <v>0</v>
      </c>
      <c r="H337" s="55">
        <v>0</v>
      </c>
      <c r="I337" s="55">
        <v>0</v>
      </c>
      <c r="J337" s="55">
        <v>0</v>
      </c>
      <c r="K337" s="55">
        <v>0</v>
      </c>
      <c r="L337" s="55">
        <v>0</v>
      </c>
      <c r="M337" s="55">
        <v>0.19167999999999999</v>
      </c>
      <c r="N337" s="55">
        <v>1.2179500000000001</v>
      </c>
      <c r="O337" s="70">
        <v>1.5686899999999999</v>
      </c>
      <c r="P337" s="34">
        <f t="shared" si="5"/>
        <v>7.3398000000000003</v>
      </c>
    </row>
    <row r="338" spans="1:16" ht="15" thickBot="1">
      <c r="A338" s="32" t="s">
        <v>911</v>
      </c>
      <c r="B338" s="35" t="s">
        <v>1298</v>
      </c>
      <c r="C338" s="39" t="s">
        <v>992</v>
      </c>
      <c r="D338" s="78">
        <v>9.2063600000000001</v>
      </c>
      <c r="E338" s="55">
        <v>9.6199499999999993</v>
      </c>
      <c r="F338" s="55">
        <v>7.5838299999999998</v>
      </c>
      <c r="G338" s="55">
        <v>0</v>
      </c>
      <c r="H338" s="55">
        <v>0</v>
      </c>
      <c r="I338" s="55">
        <v>0</v>
      </c>
      <c r="J338" s="55">
        <v>0</v>
      </c>
      <c r="K338" s="55">
        <v>0</v>
      </c>
      <c r="L338" s="55">
        <v>0</v>
      </c>
      <c r="M338" s="55">
        <v>0</v>
      </c>
      <c r="N338" s="55">
        <v>3.6182300000000001</v>
      </c>
      <c r="O338" s="70">
        <v>8.2252799999999997</v>
      </c>
      <c r="P338" s="34">
        <f t="shared" si="5"/>
        <v>38.25365</v>
      </c>
    </row>
    <row r="339" spans="1:16" ht="15" thickBot="1">
      <c r="A339" s="32" t="s">
        <v>911</v>
      </c>
      <c r="B339" s="35" t="s">
        <v>1299</v>
      </c>
      <c r="C339" s="39" t="s">
        <v>992</v>
      </c>
      <c r="D339" s="78">
        <v>0.98438999999999999</v>
      </c>
      <c r="E339" s="55">
        <v>1.1539600000000001</v>
      </c>
      <c r="F339" s="55">
        <v>0.60282000000000002</v>
      </c>
      <c r="G339" s="55">
        <v>0</v>
      </c>
      <c r="H339" s="55">
        <v>0</v>
      </c>
      <c r="I339" s="55">
        <v>0</v>
      </c>
      <c r="J339" s="55">
        <v>0</v>
      </c>
      <c r="K339" s="55">
        <v>0</v>
      </c>
      <c r="L339" s="55">
        <v>0</v>
      </c>
      <c r="M339" s="55">
        <v>0</v>
      </c>
      <c r="N339" s="55">
        <v>0.57874999999999999</v>
      </c>
      <c r="O339" s="70">
        <v>0.80281999999999998</v>
      </c>
      <c r="P339" s="34">
        <f t="shared" si="5"/>
        <v>4.1227399999999994</v>
      </c>
    </row>
    <row r="340" spans="1:16" ht="15" thickBot="1">
      <c r="A340" s="32" t="s">
        <v>911</v>
      </c>
      <c r="B340" s="35" t="s">
        <v>1300</v>
      </c>
      <c r="C340" s="39" t="s">
        <v>992</v>
      </c>
      <c r="D340" s="78">
        <v>2.9229700000000003</v>
      </c>
      <c r="E340" s="55">
        <v>3.5611100000000002</v>
      </c>
      <c r="F340" s="55">
        <v>2.5765400000000001</v>
      </c>
      <c r="G340" s="55">
        <v>0</v>
      </c>
      <c r="H340" s="55">
        <v>0</v>
      </c>
      <c r="I340" s="55">
        <v>0</v>
      </c>
      <c r="J340" s="55">
        <v>0</v>
      </c>
      <c r="K340" s="55">
        <v>0</v>
      </c>
      <c r="L340" s="55">
        <v>0</v>
      </c>
      <c r="M340" s="55">
        <v>0.80762</v>
      </c>
      <c r="N340" s="55">
        <v>2.3333900000000001</v>
      </c>
      <c r="O340" s="70">
        <v>3.0632000000000001</v>
      </c>
      <c r="P340" s="34">
        <f t="shared" si="5"/>
        <v>15.26483</v>
      </c>
    </row>
    <row r="341" spans="1:16" ht="15" thickBot="1">
      <c r="A341" s="32" t="s">
        <v>911</v>
      </c>
      <c r="B341" s="35" t="s">
        <v>1301</v>
      </c>
      <c r="C341" s="39" t="s">
        <v>992</v>
      </c>
      <c r="D341" s="78">
        <v>2.5518999999999998</v>
      </c>
      <c r="E341" s="55">
        <v>2.6815099999999998</v>
      </c>
      <c r="F341" s="55">
        <v>2.0662099999999999</v>
      </c>
      <c r="G341" s="55">
        <v>0</v>
      </c>
      <c r="H341" s="55">
        <v>0</v>
      </c>
      <c r="I341" s="55">
        <v>0</v>
      </c>
      <c r="J341" s="55">
        <v>0</v>
      </c>
      <c r="K341" s="55">
        <v>0</v>
      </c>
      <c r="L341" s="55">
        <v>0</v>
      </c>
      <c r="M341" s="55">
        <v>8.2669999999999993E-2</v>
      </c>
      <c r="N341" s="55">
        <v>2.3865799999999999</v>
      </c>
      <c r="O341" s="70">
        <v>2.90463</v>
      </c>
      <c r="P341" s="34">
        <f t="shared" si="5"/>
        <v>12.673500000000001</v>
      </c>
    </row>
    <row r="342" spans="1:16" ht="15" thickBot="1">
      <c r="A342" s="32" t="s">
        <v>911</v>
      </c>
      <c r="B342" s="35" t="s">
        <v>1302</v>
      </c>
      <c r="C342" s="39" t="s">
        <v>992</v>
      </c>
      <c r="D342" s="78">
        <v>6.3903700000000008</v>
      </c>
      <c r="E342" s="55">
        <v>6.8486700000000003</v>
      </c>
      <c r="F342" s="55">
        <v>4.0429899999999996</v>
      </c>
      <c r="G342" s="55">
        <v>0</v>
      </c>
      <c r="H342" s="55">
        <v>0</v>
      </c>
      <c r="I342" s="55">
        <v>0</v>
      </c>
      <c r="J342" s="55">
        <v>0</v>
      </c>
      <c r="K342" s="55">
        <v>0</v>
      </c>
      <c r="L342" s="55">
        <v>0</v>
      </c>
      <c r="M342" s="55">
        <v>0</v>
      </c>
      <c r="N342" s="55">
        <v>5.64832</v>
      </c>
      <c r="O342" s="70">
        <v>8.97851</v>
      </c>
      <c r="P342" s="34">
        <f t="shared" si="5"/>
        <v>31.908859999999997</v>
      </c>
    </row>
    <row r="343" spans="1:16" ht="15" thickBot="1">
      <c r="A343" s="32" t="s">
        <v>911</v>
      </c>
      <c r="B343" s="35" t="s">
        <v>1303</v>
      </c>
      <c r="C343" s="39" t="s">
        <v>992</v>
      </c>
      <c r="D343" s="78">
        <v>2.6932800000000001</v>
      </c>
      <c r="E343" s="55">
        <v>2.76973</v>
      </c>
      <c r="F343" s="55">
        <v>1.81247</v>
      </c>
      <c r="G343" s="55">
        <v>0</v>
      </c>
      <c r="H343" s="55">
        <v>0</v>
      </c>
      <c r="I343" s="55">
        <v>0</v>
      </c>
      <c r="J343" s="55">
        <v>0</v>
      </c>
      <c r="K343" s="55">
        <v>0</v>
      </c>
      <c r="L343" s="55">
        <v>0</v>
      </c>
      <c r="M343" s="55">
        <v>0.59521000000000002</v>
      </c>
      <c r="N343" s="55">
        <v>1.96696</v>
      </c>
      <c r="O343" s="70">
        <v>3.0984400000000001</v>
      </c>
      <c r="P343" s="34">
        <f t="shared" si="5"/>
        <v>12.93609</v>
      </c>
    </row>
    <row r="344" spans="1:16" ht="15" thickBot="1">
      <c r="A344" s="32" t="s">
        <v>911</v>
      </c>
      <c r="B344" s="35" t="s">
        <v>1304</v>
      </c>
      <c r="C344" s="39" t="s">
        <v>992</v>
      </c>
      <c r="D344" s="78">
        <v>2.7736299999999998</v>
      </c>
      <c r="E344" s="55">
        <v>2.3245900000000002</v>
      </c>
      <c r="F344" s="55">
        <v>2.0024899999999999</v>
      </c>
      <c r="G344" s="55">
        <v>0</v>
      </c>
      <c r="H344" s="55">
        <v>0</v>
      </c>
      <c r="I344" s="55">
        <v>0</v>
      </c>
      <c r="J344" s="55">
        <v>0</v>
      </c>
      <c r="K344" s="55">
        <v>0</v>
      </c>
      <c r="L344" s="55">
        <v>0</v>
      </c>
      <c r="M344" s="55">
        <v>0.40079999999999999</v>
      </c>
      <c r="N344" s="55">
        <v>1.69187</v>
      </c>
      <c r="O344" s="70">
        <v>2.3771100000000001</v>
      </c>
      <c r="P344" s="34">
        <f t="shared" si="5"/>
        <v>11.570489999999999</v>
      </c>
    </row>
    <row r="345" spans="1:16" ht="15" thickBot="1">
      <c r="A345" s="32" t="s">
        <v>911</v>
      </c>
      <c r="B345" s="35" t="s">
        <v>1278</v>
      </c>
      <c r="C345" s="39" t="s">
        <v>992</v>
      </c>
      <c r="D345" s="78">
        <v>2.0217700000000001</v>
      </c>
      <c r="E345" s="55">
        <v>2.1274500000000001</v>
      </c>
      <c r="F345" s="55">
        <v>1.3893899999999999</v>
      </c>
      <c r="G345" s="55">
        <v>0</v>
      </c>
      <c r="H345" s="55">
        <v>0</v>
      </c>
      <c r="I345" s="55">
        <v>0</v>
      </c>
      <c r="J345" s="55">
        <v>0</v>
      </c>
      <c r="K345" s="55">
        <v>0</v>
      </c>
      <c r="L345" s="55">
        <v>0</v>
      </c>
      <c r="M345" s="55">
        <v>0.50139</v>
      </c>
      <c r="N345" s="55">
        <v>1.6277699999999999</v>
      </c>
      <c r="O345" s="70">
        <v>2.1791299999999998</v>
      </c>
      <c r="P345" s="34">
        <f t="shared" si="5"/>
        <v>9.846899999999998</v>
      </c>
    </row>
    <row r="346" spans="1:16" ht="15" thickBot="1">
      <c r="A346" s="32" t="s">
        <v>911</v>
      </c>
      <c r="B346" s="35" t="s">
        <v>1305</v>
      </c>
      <c r="C346" s="39" t="s">
        <v>1013</v>
      </c>
      <c r="D346" s="78">
        <v>70.52</v>
      </c>
      <c r="E346" s="55">
        <v>102.52</v>
      </c>
      <c r="F346" s="55">
        <v>45.25</v>
      </c>
      <c r="G346" s="55">
        <v>0.82</v>
      </c>
      <c r="H346" s="55">
        <v>0.78</v>
      </c>
      <c r="I346" s="55">
        <v>0.61</v>
      </c>
      <c r="J346" s="55">
        <v>0.47</v>
      </c>
      <c r="K346" s="55">
        <v>0.53</v>
      </c>
      <c r="L346" s="55">
        <v>0.64</v>
      </c>
      <c r="M346" s="55">
        <v>0.81</v>
      </c>
      <c r="N346" s="55">
        <v>46.910000000000004</v>
      </c>
      <c r="O346" s="70">
        <v>115.91</v>
      </c>
      <c r="P346" s="34">
        <f t="shared" si="5"/>
        <v>385.77</v>
      </c>
    </row>
    <row r="347" spans="1:16" ht="15" thickBot="1">
      <c r="A347" s="32" t="s">
        <v>911</v>
      </c>
      <c r="B347" s="35" t="s">
        <v>1306</v>
      </c>
      <c r="C347" s="39" t="s">
        <v>102</v>
      </c>
      <c r="D347" s="78">
        <v>26.07911</v>
      </c>
      <c r="E347" s="55">
        <v>26.689599999999999</v>
      </c>
      <c r="F347" s="55">
        <v>20.13758</v>
      </c>
      <c r="G347" s="55">
        <v>5.6405799999999999</v>
      </c>
      <c r="H347" s="55">
        <v>0</v>
      </c>
      <c r="I347" s="55">
        <v>0</v>
      </c>
      <c r="J347" s="55">
        <v>0</v>
      </c>
      <c r="K347" s="55">
        <v>0</v>
      </c>
      <c r="L347" s="55">
        <v>0</v>
      </c>
      <c r="M347" s="55">
        <v>8.7188300000000005</v>
      </c>
      <c r="N347" s="55">
        <v>13.628550000000001</v>
      </c>
      <c r="O347" s="70">
        <v>15.511609999999999</v>
      </c>
      <c r="P347" s="34">
        <f t="shared" si="5"/>
        <v>116.40586</v>
      </c>
    </row>
    <row r="348" spans="1:16" ht="15" thickBot="1">
      <c r="A348" s="32" t="s">
        <v>911</v>
      </c>
      <c r="B348" s="35" t="s">
        <v>1307</v>
      </c>
      <c r="C348" s="39" t="s">
        <v>102</v>
      </c>
      <c r="D348" s="78">
        <v>6.3071099999999998</v>
      </c>
      <c r="E348" s="55">
        <v>6.9454700000000003</v>
      </c>
      <c r="F348" s="55">
        <v>3.8197100000000002</v>
      </c>
      <c r="G348" s="55">
        <v>0</v>
      </c>
      <c r="H348" s="55">
        <v>0</v>
      </c>
      <c r="I348" s="55">
        <v>0</v>
      </c>
      <c r="J348" s="55">
        <v>0</v>
      </c>
      <c r="K348" s="55">
        <v>0</v>
      </c>
      <c r="L348" s="55">
        <v>0</v>
      </c>
      <c r="M348" s="55">
        <v>0</v>
      </c>
      <c r="N348" s="55">
        <v>5.5097300000000002</v>
      </c>
      <c r="O348" s="70">
        <v>7.6736899999999997</v>
      </c>
      <c r="P348" s="34">
        <f t="shared" si="5"/>
        <v>30.255710000000001</v>
      </c>
    </row>
    <row r="349" spans="1:16" ht="15" thickBot="1">
      <c r="A349" s="32" t="s">
        <v>911</v>
      </c>
      <c r="B349" s="35" t="s">
        <v>1308</v>
      </c>
      <c r="C349" s="39" t="s">
        <v>109</v>
      </c>
      <c r="D349" s="78">
        <v>23.520199999999999</v>
      </c>
      <c r="E349" s="55">
        <v>29.853390000000001</v>
      </c>
      <c r="F349" s="55">
        <v>10.708080000000001</v>
      </c>
      <c r="G349" s="55">
        <v>0</v>
      </c>
      <c r="H349" s="55">
        <v>0</v>
      </c>
      <c r="I349" s="55">
        <v>0</v>
      </c>
      <c r="J349" s="55">
        <v>0</v>
      </c>
      <c r="K349" s="55">
        <v>0</v>
      </c>
      <c r="L349" s="55">
        <v>0</v>
      </c>
      <c r="M349" s="55">
        <v>0</v>
      </c>
      <c r="N349" s="55">
        <v>0</v>
      </c>
      <c r="O349" s="70">
        <v>24.47334</v>
      </c>
      <c r="P349" s="34">
        <f t="shared" si="5"/>
        <v>88.55501000000001</v>
      </c>
    </row>
    <row r="350" spans="1:16" ht="15" thickBot="1">
      <c r="A350" s="32" t="s">
        <v>911</v>
      </c>
      <c r="B350" s="35" t="s">
        <v>1309</v>
      </c>
      <c r="C350" s="39" t="s">
        <v>1012</v>
      </c>
      <c r="D350" s="78">
        <v>62.631129999999999</v>
      </c>
      <c r="E350" s="55">
        <v>65.150469999999999</v>
      </c>
      <c r="F350" s="55">
        <v>28.091139999999999</v>
      </c>
      <c r="G350" s="55">
        <v>0</v>
      </c>
      <c r="H350" s="55">
        <v>0</v>
      </c>
      <c r="I350" s="55">
        <v>0</v>
      </c>
      <c r="J350" s="55">
        <v>0</v>
      </c>
      <c r="K350" s="55">
        <v>0</v>
      </c>
      <c r="L350" s="55">
        <v>0</v>
      </c>
      <c r="M350" s="55">
        <v>18.41788</v>
      </c>
      <c r="N350" s="55">
        <v>45.236460000000001</v>
      </c>
      <c r="O350" s="70">
        <v>66.930350000000004</v>
      </c>
      <c r="P350" s="34">
        <f t="shared" si="5"/>
        <v>286.45742999999999</v>
      </c>
    </row>
    <row r="351" spans="1:16" ht="15" thickBot="1">
      <c r="A351" s="32" t="s">
        <v>911</v>
      </c>
      <c r="B351" s="35" t="s">
        <v>1310</v>
      </c>
      <c r="C351" s="39" t="s">
        <v>201</v>
      </c>
      <c r="D351" s="78">
        <v>23.301810000000003</v>
      </c>
      <c r="E351" s="55">
        <v>27.506450000000001</v>
      </c>
      <c r="F351" s="55">
        <v>15.15907</v>
      </c>
      <c r="G351" s="55">
        <v>9.191749999999999</v>
      </c>
      <c r="H351" s="55">
        <v>0.63629000000000002</v>
      </c>
      <c r="I351" s="55">
        <v>0.37833</v>
      </c>
      <c r="J351" s="55">
        <v>0</v>
      </c>
      <c r="K351" s="55">
        <v>0</v>
      </c>
      <c r="L351" s="55">
        <v>0</v>
      </c>
      <c r="M351" s="55">
        <v>9.2519299999999998</v>
      </c>
      <c r="N351" s="55">
        <v>18.3233</v>
      </c>
      <c r="O351" s="70">
        <v>22.364570000000001</v>
      </c>
      <c r="P351" s="34">
        <f t="shared" si="5"/>
        <v>126.11350000000002</v>
      </c>
    </row>
    <row r="352" spans="1:16" ht="15" thickBot="1">
      <c r="A352" s="32" t="s">
        <v>911</v>
      </c>
      <c r="B352" s="35" t="s">
        <v>1311</v>
      </c>
      <c r="C352" s="39" t="s">
        <v>107</v>
      </c>
      <c r="D352" s="78">
        <v>13.08426</v>
      </c>
      <c r="E352" s="55">
        <v>14.324159999999999</v>
      </c>
      <c r="F352" s="55">
        <v>12.1006</v>
      </c>
      <c r="G352" s="55">
        <v>0</v>
      </c>
      <c r="H352" s="55">
        <v>0</v>
      </c>
      <c r="I352" s="55">
        <v>0</v>
      </c>
      <c r="J352" s="55">
        <v>0</v>
      </c>
      <c r="K352" s="55">
        <v>0</v>
      </c>
      <c r="L352" s="55">
        <v>0</v>
      </c>
      <c r="M352" s="55">
        <v>0.84179000000000004</v>
      </c>
      <c r="N352" s="55">
        <v>10.533099999999999</v>
      </c>
      <c r="O352" s="70">
        <v>14.77558</v>
      </c>
      <c r="P352" s="34">
        <f t="shared" si="5"/>
        <v>65.659490000000005</v>
      </c>
    </row>
    <row r="353" spans="1:16" ht="15" thickBot="1">
      <c r="A353" s="32" t="s">
        <v>911</v>
      </c>
      <c r="B353" s="35" t="s">
        <v>1312</v>
      </c>
      <c r="C353" s="39" t="s">
        <v>116</v>
      </c>
      <c r="D353" s="78">
        <v>58.553139999999999</v>
      </c>
      <c r="E353" s="55">
        <v>64.403800000000004</v>
      </c>
      <c r="F353" s="55">
        <v>42.913989999999998</v>
      </c>
      <c r="G353" s="55">
        <v>0</v>
      </c>
      <c r="H353" s="55">
        <v>0</v>
      </c>
      <c r="I353" s="55">
        <v>0</v>
      </c>
      <c r="J353" s="55">
        <v>0</v>
      </c>
      <c r="K353" s="55">
        <v>0</v>
      </c>
      <c r="L353" s="55">
        <v>0</v>
      </c>
      <c r="M353" s="55">
        <v>0</v>
      </c>
      <c r="N353" s="55">
        <v>27.241579999999999</v>
      </c>
      <c r="O353" s="70">
        <v>70.670100000000005</v>
      </c>
      <c r="P353" s="34">
        <f t="shared" si="5"/>
        <v>263.78260999999998</v>
      </c>
    </row>
    <row r="354" spans="1:16" ht="15" thickBot="1">
      <c r="A354" s="32" t="s">
        <v>911</v>
      </c>
      <c r="B354" s="35" t="s">
        <v>1313</v>
      </c>
      <c r="C354" s="39" t="s">
        <v>71</v>
      </c>
      <c r="D354" s="78">
        <v>11.06678</v>
      </c>
      <c r="E354" s="55">
        <v>11.97541</v>
      </c>
      <c r="F354" s="55">
        <v>9.9189800000000012</v>
      </c>
      <c r="G354" s="55">
        <v>4.1810100000000006</v>
      </c>
      <c r="H354" s="55">
        <v>0.51590999999999998</v>
      </c>
      <c r="I354" s="55">
        <v>0.24076</v>
      </c>
      <c r="J354" s="55">
        <v>0.22356000000000001</v>
      </c>
      <c r="K354" s="55">
        <v>0.23216000000000001</v>
      </c>
      <c r="L354" s="55">
        <v>0.42131999999999997</v>
      </c>
      <c r="M354" s="55">
        <v>0.55889999999999995</v>
      </c>
      <c r="N354" s="55">
        <v>8.253680000000001</v>
      </c>
      <c r="O354" s="70">
        <v>15.11525</v>
      </c>
      <c r="P354" s="34">
        <f t="shared" si="5"/>
        <v>62.703720000000004</v>
      </c>
    </row>
    <row r="355" spans="1:16" ht="15" thickBot="1">
      <c r="A355" s="32" t="s">
        <v>911</v>
      </c>
      <c r="B355" s="35" t="s">
        <v>1314</v>
      </c>
      <c r="C355" s="39" t="s">
        <v>1011</v>
      </c>
      <c r="D355" s="78">
        <v>14.419600000000001</v>
      </c>
      <c r="E355" s="55">
        <v>15.266550000000001</v>
      </c>
      <c r="F355" s="55">
        <v>10.94153</v>
      </c>
      <c r="G355" s="55">
        <v>0</v>
      </c>
      <c r="H355" s="55">
        <v>0</v>
      </c>
      <c r="I355" s="55">
        <v>0</v>
      </c>
      <c r="J355" s="55">
        <v>0</v>
      </c>
      <c r="K355" s="55">
        <v>0</v>
      </c>
      <c r="L355" s="55">
        <v>0</v>
      </c>
      <c r="M355" s="55">
        <v>4.9828000000000001</v>
      </c>
      <c r="N355" s="55">
        <v>7.6087699999999998</v>
      </c>
      <c r="O355" s="70">
        <v>13.152200000000001</v>
      </c>
      <c r="P355" s="34">
        <f t="shared" si="5"/>
        <v>66.371449999999996</v>
      </c>
    </row>
    <row r="356" spans="1:16" ht="15" thickBot="1">
      <c r="A356" s="32" t="s">
        <v>911</v>
      </c>
      <c r="B356" s="35" t="s">
        <v>1315</v>
      </c>
      <c r="C356" s="39" t="s">
        <v>1011</v>
      </c>
      <c r="D356" s="78">
        <v>7.8100000000000005</v>
      </c>
      <c r="E356" s="55">
        <v>10.817</v>
      </c>
      <c r="F356" s="55">
        <v>4.0460000000000003</v>
      </c>
      <c r="G356" s="55">
        <v>0</v>
      </c>
      <c r="H356" s="55">
        <v>0</v>
      </c>
      <c r="I356" s="55">
        <v>0</v>
      </c>
      <c r="J356" s="55">
        <v>0</v>
      </c>
      <c r="K356" s="55">
        <v>0</v>
      </c>
      <c r="L356" s="55">
        <v>0</v>
      </c>
      <c r="M356" s="55">
        <v>2.5049999999999999</v>
      </c>
      <c r="N356" s="55">
        <v>5.2</v>
      </c>
      <c r="O356" s="70">
        <v>8.5020000000000007</v>
      </c>
      <c r="P356" s="34">
        <f t="shared" si="5"/>
        <v>38.880000000000003</v>
      </c>
    </row>
    <row r="357" spans="1:16" ht="15" thickBot="1">
      <c r="A357" s="32" t="s">
        <v>911</v>
      </c>
      <c r="B357" s="35" t="s">
        <v>1315</v>
      </c>
      <c r="C357" s="39" t="s">
        <v>1011</v>
      </c>
      <c r="D357" s="78">
        <v>49.140149999999998</v>
      </c>
      <c r="E357" s="55">
        <v>59.183149999999998</v>
      </c>
      <c r="F357" s="55">
        <v>32.579540000000001</v>
      </c>
      <c r="G357" s="55">
        <v>0</v>
      </c>
      <c r="H357" s="55">
        <v>0</v>
      </c>
      <c r="I357" s="55">
        <v>0</v>
      </c>
      <c r="J357" s="55">
        <v>0</v>
      </c>
      <c r="K357" s="55">
        <v>0</v>
      </c>
      <c r="L357" s="55">
        <v>0</v>
      </c>
      <c r="M357" s="55">
        <v>15.32244</v>
      </c>
      <c r="N357" s="55">
        <v>30.223559999999999</v>
      </c>
      <c r="O357" s="70">
        <v>61.349960000000003</v>
      </c>
      <c r="P357" s="34">
        <f t="shared" si="5"/>
        <v>247.7988</v>
      </c>
    </row>
    <row r="358" spans="1:16" ht="15" thickBot="1">
      <c r="A358" s="32" t="s">
        <v>911</v>
      </c>
      <c r="B358" s="35" t="s">
        <v>1315</v>
      </c>
      <c r="C358" s="39" t="s">
        <v>1011</v>
      </c>
      <c r="D358" s="78">
        <v>16.80997</v>
      </c>
      <c r="E358" s="55">
        <v>22.760100000000001</v>
      </c>
      <c r="F358" s="55">
        <v>11.564920000000001</v>
      </c>
      <c r="G358" s="55">
        <v>0</v>
      </c>
      <c r="H358" s="55">
        <v>0</v>
      </c>
      <c r="I358" s="55">
        <v>0</v>
      </c>
      <c r="J358" s="55">
        <v>0</v>
      </c>
      <c r="K358" s="55">
        <v>0</v>
      </c>
      <c r="L358" s="55">
        <v>0</v>
      </c>
      <c r="M358" s="55">
        <v>5.9329299999999998</v>
      </c>
      <c r="N358" s="55">
        <v>12.665520000000001</v>
      </c>
      <c r="O358" s="70">
        <v>22.742909999999998</v>
      </c>
      <c r="P358" s="34">
        <f t="shared" si="5"/>
        <v>92.476349999999996</v>
      </c>
    </row>
    <row r="359" spans="1:16" ht="15" thickBot="1">
      <c r="A359" s="32" t="s">
        <v>911</v>
      </c>
      <c r="B359" s="35" t="s">
        <v>1316</v>
      </c>
      <c r="C359" s="39" t="s">
        <v>105</v>
      </c>
      <c r="D359" s="78">
        <v>2.7644000000000002</v>
      </c>
      <c r="E359" s="55">
        <v>4.4041300000000003</v>
      </c>
      <c r="F359" s="55">
        <v>2.9578700000000002</v>
      </c>
      <c r="G359" s="55">
        <v>0</v>
      </c>
      <c r="H359" s="55">
        <v>0</v>
      </c>
      <c r="I359" s="55">
        <v>0</v>
      </c>
      <c r="J359" s="55">
        <v>0</v>
      </c>
      <c r="K359" s="55">
        <v>0</v>
      </c>
      <c r="L359" s="55">
        <v>0</v>
      </c>
      <c r="M359" s="55">
        <v>0</v>
      </c>
      <c r="N359" s="55">
        <v>2.8443700000000001</v>
      </c>
      <c r="O359" s="70">
        <v>4.8959599999999996</v>
      </c>
      <c r="P359" s="34">
        <f t="shared" si="5"/>
        <v>17.86673</v>
      </c>
    </row>
    <row r="360" spans="1:16" ht="15" thickBot="1">
      <c r="A360" s="32" t="s">
        <v>911</v>
      </c>
      <c r="B360" s="35" t="s">
        <v>1317</v>
      </c>
      <c r="C360" s="39" t="s">
        <v>78</v>
      </c>
      <c r="D360" s="78">
        <v>78.987960000000001</v>
      </c>
      <c r="E360" s="55">
        <v>86.828890000000001</v>
      </c>
      <c r="F360" s="55">
        <v>40.580399999999997</v>
      </c>
      <c r="G360" s="55">
        <v>0</v>
      </c>
      <c r="H360" s="55">
        <v>0</v>
      </c>
      <c r="I360" s="55">
        <v>0</v>
      </c>
      <c r="J360" s="55">
        <v>0</v>
      </c>
      <c r="K360" s="55">
        <v>0</v>
      </c>
      <c r="L360" s="55">
        <v>0</v>
      </c>
      <c r="M360" s="55">
        <v>25.31728</v>
      </c>
      <c r="N360" s="55">
        <v>45.544280000000001</v>
      </c>
      <c r="O360" s="70">
        <v>87.437659999999994</v>
      </c>
      <c r="P360" s="34">
        <f t="shared" si="5"/>
        <v>364.69646999999998</v>
      </c>
    </row>
    <row r="361" spans="1:16" ht="15" thickBot="1">
      <c r="A361" s="32" t="s">
        <v>911</v>
      </c>
      <c r="B361" s="35" t="s">
        <v>1318</v>
      </c>
      <c r="C361" s="39" t="s">
        <v>37</v>
      </c>
      <c r="D361" s="78">
        <v>32.623390000000001</v>
      </c>
      <c r="E361" s="55">
        <v>35.920029999999997</v>
      </c>
      <c r="F361" s="55">
        <v>26.858989999999999</v>
      </c>
      <c r="G361" s="55">
        <v>0</v>
      </c>
      <c r="H361" s="55">
        <v>0</v>
      </c>
      <c r="I361" s="55">
        <v>0</v>
      </c>
      <c r="J361" s="55">
        <v>0</v>
      </c>
      <c r="K361" s="55">
        <v>0</v>
      </c>
      <c r="L361" s="55">
        <v>0</v>
      </c>
      <c r="M361" s="55">
        <v>8.7815999999999992</v>
      </c>
      <c r="N361" s="55">
        <v>24.054169999999999</v>
      </c>
      <c r="O361" s="70">
        <v>40.846939999999996</v>
      </c>
      <c r="P361" s="34">
        <f t="shared" si="5"/>
        <v>169.08511999999999</v>
      </c>
    </row>
    <row r="362" spans="1:16" ht="15" thickBot="1">
      <c r="A362" s="32" t="s">
        <v>911</v>
      </c>
      <c r="B362" s="35" t="s">
        <v>1319</v>
      </c>
      <c r="C362" s="39" t="s">
        <v>103</v>
      </c>
      <c r="D362" s="78">
        <v>2.02034</v>
      </c>
      <c r="E362" s="55">
        <v>2.21584</v>
      </c>
      <c r="F362" s="55">
        <v>1.72515</v>
      </c>
      <c r="G362" s="55">
        <v>0</v>
      </c>
      <c r="H362" s="55">
        <v>0</v>
      </c>
      <c r="I362" s="55">
        <v>0</v>
      </c>
      <c r="J362" s="55">
        <v>0</v>
      </c>
      <c r="K362" s="55">
        <v>0</v>
      </c>
      <c r="L362" s="55">
        <v>0</v>
      </c>
      <c r="M362" s="55">
        <v>0.23708000000000001</v>
      </c>
      <c r="N362" s="55">
        <v>1.6150800000000001</v>
      </c>
      <c r="O362" s="70">
        <v>2.19895</v>
      </c>
      <c r="P362" s="34">
        <f t="shared" si="5"/>
        <v>10.01244</v>
      </c>
    </row>
    <row r="363" spans="1:16" ht="15" thickBot="1">
      <c r="A363" s="32" t="s">
        <v>911</v>
      </c>
      <c r="B363" s="35" t="s">
        <v>1320</v>
      </c>
      <c r="C363" s="39" t="s">
        <v>103</v>
      </c>
      <c r="D363" s="78">
        <v>2.1212800000000001</v>
      </c>
      <c r="E363" s="55">
        <v>2.1583800000000002</v>
      </c>
      <c r="F363" s="55">
        <v>1.63924</v>
      </c>
      <c r="G363" s="55">
        <v>0</v>
      </c>
      <c r="H363" s="55">
        <v>0</v>
      </c>
      <c r="I363" s="55">
        <v>0</v>
      </c>
      <c r="J363" s="55">
        <v>0</v>
      </c>
      <c r="K363" s="55">
        <v>0</v>
      </c>
      <c r="L363" s="55">
        <v>0</v>
      </c>
      <c r="M363" s="55">
        <v>0</v>
      </c>
      <c r="N363" s="55">
        <v>1.3014300000000001</v>
      </c>
      <c r="O363" s="70">
        <v>2.6008499999999999</v>
      </c>
      <c r="P363" s="34">
        <f t="shared" si="5"/>
        <v>9.82118</v>
      </c>
    </row>
    <row r="364" spans="1:16" ht="15" thickBot="1">
      <c r="A364" s="32" t="s">
        <v>911</v>
      </c>
      <c r="B364" s="35" t="s">
        <v>1321</v>
      </c>
      <c r="C364" s="39" t="s">
        <v>103</v>
      </c>
      <c r="D364" s="78">
        <v>3.2784500000000003</v>
      </c>
      <c r="E364" s="55">
        <v>3.4219900000000001</v>
      </c>
      <c r="F364" s="55">
        <v>2.9704899999999999</v>
      </c>
      <c r="G364" s="55">
        <v>3.6119999999999999E-2</v>
      </c>
      <c r="H364" s="55">
        <v>4.0289999999999999E-2</v>
      </c>
      <c r="I364" s="55">
        <v>9.3200000000000002E-3</v>
      </c>
      <c r="J364" s="55">
        <v>1.6320000000000001E-2</v>
      </c>
      <c r="K364" s="55">
        <v>0.10335</v>
      </c>
      <c r="L364" s="55">
        <v>1.7139999999999999E-2</v>
      </c>
      <c r="M364" s="55">
        <v>1.4864600000000001</v>
      </c>
      <c r="N364" s="55">
        <v>2.81589</v>
      </c>
      <c r="O364" s="70">
        <v>3.4891000000000001</v>
      </c>
      <c r="P364" s="34">
        <f t="shared" si="5"/>
        <v>17.684920000000002</v>
      </c>
    </row>
    <row r="365" spans="1:16" ht="15" thickBot="1">
      <c r="A365" s="32" t="s">
        <v>911</v>
      </c>
      <c r="B365" s="35" t="s">
        <v>1322</v>
      </c>
      <c r="C365" s="39" t="s">
        <v>103</v>
      </c>
      <c r="D365" s="78">
        <v>2.4946799999999998</v>
      </c>
      <c r="E365" s="55">
        <v>2.7023000000000001</v>
      </c>
      <c r="F365" s="55">
        <v>0.36954999999999999</v>
      </c>
      <c r="G365" s="55">
        <v>0</v>
      </c>
      <c r="H365" s="55">
        <v>0</v>
      </c>
      <c r="I365" s="55">
        <v>0</v>
      </c>
      <c r="J365" s="55">
        <v>0</v>
      </c>
      <c r="K365" s="55">
        <v>0</v>
      </c>
      <c r="L365" s="55">
        <v>0</v>
      </c>
      <c r="M365" s="55">
        <v>0</v>
      </c>
      <c r="N365" s="55">
        <v>4.4743700000000004</v>
      </c>
      <c r="O365" s="70">
        <v>3.4594800000000001</v>
      </c>
      <c r="P365" s="34">
        <f t="shared" si="5"/>
        <v>13.50038</v>
      </c>
    </row>
    <row r="366" spans="1:16" ht="15" thickBot="1">
      <c r="A366" s="32" t="s">
        <v>911</v>
      </c>
      <c r="B366" s="35" t="s">
        <v>1287</v>
      </c>
      <c r="C366" s="39" t="s">
        <v>103</v>
      </c>
      <c r="D366" s="78">
        <v>1.8826799999999999</v>
      </c>
      <c r="E366" s="55">
        <v>2.2310699999999999</v>
      </c>
      <c r="F366" s="55">
        <v>1.3585400000000001</v>
      </c>
      <c r="G366" s="55">
        <v>1.9380000000000001E-2</v>
      </c>
      <c r="H366" s="55">
        <v>1.8540000000000001E-2</v>
      </c>
      <c r="I366" s="55">
        <v>2.836E-2</v>
      </c>
      <c r="J366" s="55">
        <v>0.43319000000000002</v>
      </c>
      <c r="K366" s="55">
        <v>5.5199999999999997E-3</v>
      </c>
      <c r="L366" s="55">
        <v>1.299E-2</v>
      </c>
      <c r="M366" s="55">
        <v>0.51283000000000001</v>
      </c>
      <c r="N366" s="55">
        <v>1.5906799999999999</v>
      </c>
      <c r="O366" s="70">
        <v>2.0307500000000003</v>
      </c>
      <c r="P366" s="34">
        <f t="shared" si="5"/>
        <v>10.12453</v>
      </c>
    </row>
    <row r="367" spans="1:16" ht="15" thickBot="1">
      <c r="A367" s="32" t="s">
        <v>911</v>
      </c>
      <c r="B367" s="35" t="s">
        <v>1323</v>
      </c>
      <c r="C367" s="39" t="s">
        <v>103</v>
      </c>
      <c r="D367" s="78">
        <v>2.2397100000000001</v>
      </c>
      <c r="E367" s="55">
        <v>2.44015</v>
      </c>
      <c r="F367" s="55">
        <v>1.64798</v>
      </c>
      <c r="G367" s="55">
        <v>0.61173999999999995</v>
      </c>
      <c r="H367" s="55">
        <v>0</v>
      </c>
      <c r="I367" s="55">
        <v>0</v>
      </c>
      <c r="J367" s="55">
        <v>0</v>
      </c>
      <c r="K367" s="55">
        <v>0</v>
      </c>
      <c r="L367" s="55">
        <v>0</v>
      </c>
      <c r="M367" s="55">
        <v>0.12970000000000001</v>
      </c>
      <c r="N367" s="55">
        <v>1.6504000000000001</v>
      </c>
      <c r="O367" s="70">
        <v>2.5521699999999998</v>
      </c>
      <c r="P367" s="34">
        <f t="shared" si="5"/>
        <v>11.271850000000001</v>
      </c>
    </row>
    <row r="368" spans="1:16" ht="15" thickBot="1">
      <c r="A368" s="32" t="s">
        <v>911</v>
      </c>
      <c r="B368" s="35" t="s">
        <v>1261</v>
      </c>
      <c r="C368" s="39" t="s">
        <v>103</v>
      </c>
      <c r="D368" s="78">
        <v>2.4113300000000004</v>
      </c>
      <c r="E368" s="55">
        <v>2.6431200000000001</v>
      </c>
      <c r="F368" s="55">
        <v>1.9924300000000001</v>
      </c>
      <c r="G368" s="55">
        <v>0.67109000000000008</v>
      </c>
      <c r="H368" s="55">
        <v>5.6000000000000001E-2</v>
      </c>
      <c r="I368" s="55">
        <v>8.4000000000000005E-2</v>
      </c>
      <c r="J368" s="55">
        <v>8.4000000000000005E-2</v>
      </c>
      <c r="K368" s="55">
        <v>8.4000000000000005E-2</v>
      </c>
      <c r="L368" s="55">
        <v>8.4000000000000005E-2</v>
      </c>
      <c r="M368" s="55">
        <v>0.56178000000000006</v>
      </c>
      <c r="N368" s="55">
        <v>1.8507500000000001</v>
      </c>
      <c r="O368" s="70">
        <v>2.7472099999999999</v>
      </c>
      <c r="P368" s="34">
        <f t="shared" si="5"/>
        <v>13.26971</v>
      </c>
    </row>
    <row r="369" spans="1:16" ht="15" thickBot="1">
      <c r="A369" s="32" t="s">
        <v>911</v>
      </c>
      <c r="B369" s="35" t="s">
        <v>1324</v>
      </c>
      <c r="C369" s="39" t="s">
        <v>103</v>
      </c>
      <c r="D369" s="78">
        <v>2.8897300000000001</v>
      </c>
      <c r="E369" s="55">
        <v>3.1418400000000002</v>
      </c>
      <c r="F369" s="55">
        <v>1.57</v>
      </c>
      <c r="G369" s="55">
        <v>0</v>
      </c>
      <c r="H369" s="55">
        <v>0</v>
      </c>
      <c r="I369" s="55">
        <v>0</v>
      </c>
      <c r="J369" s="55">
        <v>0</v>
      </c>
      <c r="K369" s="55">
        <v>0</v>
      </c>
      <c r="L369" s="55">
        <v>0</v>
      </c>
      <c r="M369" s="55">
        <v>0.37972</v>
      </c>
      <c r="N369" s="55">
        <v>2.1742400000000002</v>
      </c>
      <c r="O369" s="70">
        <v>2.7227199999999998</v>
      </c>
      <c r="P369" s="34">
        <f t="shared" si="5"/>
        <v>12.878250000000001</v>
      </c>
    </row>
    <row r="370" spans="1:16" ht="15" thickBot="1">
      <c r="A370" s="32" t="s">
        <v>911</v>
      </c>
      <c r="B370" s="35" t="s">
        <v>1325</v>
      </c>
      <c r="C370" s="39" t="s">
        <v>103</v>
      </c>
      <c r="D370" s="78">
        <v>2.45323</v>
      </c>
      <c r="E370" s="55">
        <v>2.6169699999999998</v>
      </c>
      <c r="F370" s="55">
        <v>1.9576499999999999</v>
      </c>
      <c r="G370" s="55">
        <v>2.5340000000000001E-2</v>
      </c>
      <c r="H370" s="55">
        <v>1.9460000000000002E-2</v>
      </c>
      <c r="I370" s="55">
        <v>1.319E-2</v>
      </c>
      <c r="J370" s="55">
        <v>1.005E-2</v>
      </c>
      <c r="K370" s="55">
        <v>7.5599999999999999E-3</v>
      </c>
      <c r="L370" s="55">
        <v>1.4E-2</v>
      </c>
      <c r="M370" s="55">
        <v>0.78280000000000005</v>
      </c>
      <c r="N370" s="55">
        <v>1.5951299999999999</v>
      </c>
      <c r="O370" s="70">
        <v>2.4739599999999999</v>
      </c>
      <c r="P370" s="34">
        <f t="shared" si="5"/>
        <v>11.969339999999999</v>
      </c>
    </row>
    <row r="371" spans="1:16" ht="15" thickBot="1">
      <c r="A371" s="32" t="s">
        <v>911</v>
      </c>
      <c r="B371" s="35" t="s">
        <v>1326</v>
      </c>
      <c r="C371" s="39" t="s">
        <v>103</v>
      </c>
      <c r="D371" s="78">
        <v>2.8830300000000002</v>
      </c>
      <c r="E371" s="55">
        <v>3.3067199999999999</v>
      </c>
      <c r="F371" s="55">
        <v>1.9495199999999999</v>
      </c>
      <c r="G371" s="55">
        <v>0.38321</v>
      </c>
      <c r="H371" s="55">
        <v>0</v>
      </c>
      <c r="I371" s="55">
        <v>0</v>
      </c>
      <c r="J371" s="55">
        <v>0</v>
      </c>
      <c r="K371" s="55">
        <v>0</v>
      </c>
      <c r="L371" s="55">
        <v>0</v>
      </c>
      <c r="M371" s="55">
        <v>1.37964</v>
      </c>
      <c r="N371" s="55">
        <v>1.9184099999999999</v>
      </c>
      <c r="O371" s="70">
        <v>2.6248900000000002</v>
      </c>
      <c r="P371" s="34">
        <f t="shared" si="5"/>
        <v>14.44542</v>
      </c>
    </row>
    <row r="372" spans="1:16" ht="15" thickBot="1">
      <c r="A372" s="32" t="s">
        <v>911</v>
      </c>
      <c r="B372" s="35" t="s">
        <v>1327</v>
      </c>
      <c r="C372" s="39" t="s">
        <v>103</v>
      </c>
      <c r="D372" s="78">
        <v>2.7608700000000002</v>
      </c>
      <c r="E372" s="55">
        <v>2.9571999999999998</v>
      </c>
      <c r="F372" s="55">
        <v>2.01552</v>
      </c>
      <c r="G372" s="55">
        <v>0</v>
      </c>
      <c r="H372" s="55">
        <v>0</v>
      </c>
      <c r="I372" s="55">
        <v>0</v>
      </c>
      <c r="J372" s="55">
        <v>0</v>
      </c>
      <c r="K372" s="55">
        <v>0</v>
      </c>
      <c r="L372" s="55">
        <v>0</v>
      </c>
      <c r="M372" s="55">
        <v>0.23513000000000001</v>
      </c>
      <c r="N372" s="55">
        <v>1.77329</v>
      </c>
      <c r="O372" s="70">
        <v>2.5404599999999999</v>
      </c>
      <c r="P372" s="34">
        <f t="shared" si="5"/>
        <v>12.282469999999998</v>
      </c>
    </row>
    <row r="373" spans="1:16" ht="15" thickBot="1">
      <c r="A373" s="32" t="s">
        <v>911</v>
      </c>
      <c r="B373" s="35" t="s">
        <v>1328</v>
      </c>
      <c r="C373" s="39" t="s">
        <v>103</v>
      </c>
      <c r="D373" s="78">
        <v>2.9425100000000004</v>
      </c>
      <c r="E373" s="55">
        <v>3.60439</v>
      </c>
      <c r="F373" s="55">
        <v>2.3553600000000001</v>
      </c>
      <c r="G373" s="55">
        <v>2.9170000000000001E-2</v>
      </c>
      <c r="H373" s="55">
        <v>2.8000000000000001E-2</v>
      </c>
      <c r="I373" s="55">
        <v>5.6000000000000001E-2</v>
      </c>
      <c r="J373" s="55">
        <v>5.6000000000000001E-2</v>
      </c>
      <c r="K373" s="55">
        <v>5.6000000000000001E-2</v>
      </c>
      <c r="L373" s="55">
        <v>5.6000000000000001E-2</v>
      </c>
      <c r="M373" s="55">
        <v>9.9140000000000006E-2</v>
      </c>
      <c r="N373" s="55">
        <v>2.2675000000000001</v>
      </c>
      <c r="O373" s="70">
        <v>3.08704</v>
      </c>
      <c r="P373" s="34">
        <f t="shared" si="5"/>
        <v>14.63711</v>
      </c>
    </row>
    <row r="374" spans="1:16" ht="15" thickBot="1">
      <c r="A374" s="32" t="s">
        <v>911</v>
      </c>
      <c r="B374" s="35" t="s">
        <v>1329</v>
      </c>
      <c r="C374" s="39" t="s">
        <v>103</v>
      </c>
      <c r="D374" s="78">
        <v>2.4236799999999996</v>
      </c>
      <c r="E374" s="55">
        <v>2.8092999999999999</v>
      </c>
      <c r="F374" s="55">
        <v>1.54644</v>
      </c>
      <c r="G374" s="55">
        <v>0.14538000000000001</v>
      </c>
      <c r="H374" s="55">
        <v>2.7959999999999999E-2</v>
      </c>
      <c r="I374" s="55">
        <v>0</v>
      </c>
      <c r="J374" s="55">
        <v>0</v>
      </c>
      <c r="K374" s="55">
        <v>0</v>
      </c>
      <c r="L374" s="55">
        <v>0</v>
      </c>
      <c r="M374" s="55">
        <v>0.50302000000000002</v>
      </c>
      <c r="N374" s="55">
        <v>1.6422600000000001</v>
      </c>
      <c r="O374" s="70">
        <v>2.4413100000000001</v>
      </c>
      <c r="P374" s="34">
        <f t="shared" si="5"/>
        <v>11.539350000000001</v>
      </c>
    </row>
    <row r="375" spans="1:16" ht="15" thickBot="1">
      <c r="A375" s="32" t="s">
        <v>911</v>
      </c>
      <c r="B375" s="35" t="s">
        <v>1330</v>
      </c>
      <c r="C375" s="39" t="s">
        <v>988</v>
      </c>
      <c r="D375" s="78">
        <v>19.7</v>
      </c>
      <c r="E375" s="55">
        <v>17.5</v>
      </c>
      <c r="F375" s="55">
        <v>14.99</v>
      </c>
      <c r="G375" s="55">
        <v>0.05</v>
      </c>
      <c r="H375" s="55">
        <v>0</v>
      </c>
      <c r="I375" s="55">
        <v>0</v>
      </c>
      <c r="J375" s="55">
        <v>0</v>
      </c>
      <c r="K375" s="55">
        <v>0</v>
      </c>
      <c r="L375" s="55">
        <v>0</v>
      </c>
      <c r="M375" s="55">
        <v>0</v>
      </c>
      <c r="N375" s="55">
        <v>4.96</v>
      </c>
      <c r="O375" s="70">
        <v>20.79</v>
      </c>
      <c r="P375" s="34">
        <f t="shared" si="5"/>
        <v>77.990000000000009</v>
      </c>
    </row>
    <row r="376" spans="1:16" ht="15" thickBot="1">
      <c r="A376" s="32" t="s">
        <v>911</v>
      </c>
      <c r="B376" s="35" t="s">
        <v>1330</v>
      </c>
      <c r="C376" s="39" t="s">
        <v>988</v>
      </c>
      <c r="D376" s="78">
        <v>10.52338</v>
      </c>
      <c r="E376" s="55">
        <v>9.2160100000000007</v>
      </c>
      <c r="F376" s="55">
        <v>3.2166100000000002</v>
      </c>
      <c r="G376" s="55">
        <v>0</v>
      </c>
      <c r="H376" s="55">
        <v>0</v>
      </c>
      <c r="I376" s="55">
        <v>0</v>
      </c>
      <c r="J376" s="55">
        <v>0</v>
      </c>
      <c r="K376" s="55">
        <v>0</v>
      </c>
      <c r="L376" s="55">
        <v>0</v>
      </c>
      <c r="M376" s="55">
        <v>0</v>
      </c>
      <c r="N376" s="55">
        <v>4.1214399999999998</v>
      </c>
      <c r="O376" s="70">
        <v>10.961080000000001</v>
      </c>
      <c r="P376" s="34">
        <f t="shared" si="5"/>
        <v>38.038519999999998</v>
      </c>
    </row>
    <row r="377" spans="1:16" ht="15" thickBot="1">
      <c r="A377" s="32" t="s">
        <v>911</v>
      </c>
      <c r="B377" s="35" t="s">
        <v>1330</v>
      </c>
      <c r="C377" s="39" t="s">
        <v>988</v>
      </c>
      <c r="D377" s="78">
        <v>35.779290000000003</v>
      </c>
      <c r="E377" s="55">
        <v>31.334289999999999</v>
      </c>
      <c r="F377" s="55">
        <v>10.936439999999999</v>
      </c>
      <c r="G377" s="55">
        <v>0</v>
      </c>
      <c r="H377" s="55">
        <v>0</v>
      </c>
      <c r="I377" s="55">
        <v>0</v>
      </c>
      <c r="J377" s="55">
        <v>0</v>
      </c>
      <c r="K377" s="55">
        <v>0</v>
      </c>
      <c r="L377" s="55">
        <v>0</v>
      </c>
      <c r="M377" s="55">
        <v>0</v>
      </c>
      <c r="N377" s="55">
        <v>14.012700000000001</v>
      </c>
      <c r="O377" s="70">
        <v>37.26764</v>
      </c>
      <c r="P377" s="34">
        <f t="shared" si="5"/>
        <v>129.33035999999998</v>
      </c>
    </row>
    <row r="378" spans="1:16" ht="15" thickBot="1">
      <c r="A378" s="32" t="s">
        <v>911</v>
      </c>
      <c r="B378" s="35" t="s">
        <v>1330</v>
      </c>
      <c r="C378" s="39" t="s">
        <v>988</v>
      </c>
      <c r="D378" s="78">
        <v>0.17601</v>
      </c>
      <c r="E378" s="55">
        <v>0.17584</v>
      </c>
      <c r="F378" s="55">
        <v>8.2650000000000001E-2</v>
      </c>
      <c r="G378" s="55">
        <v>0</v>
      </c>
      <c r="H378" s="55">
        <v>0</v>
      </c>
      <c r="I378" s="55">
        <v>0</v>
      </c>
      <c r="J378" s="55">
        <v>0</v>
      </c>
      <c r="K378" s="55">
        <v>0</v>
      </c>
      <c r="L378" s="55">
        <v>0</v>
      </c>
      <c r="M378" s="55">
        <v>0</v>
      </c>
      <c r="N378" s="55">
        <v>9.6129999999999993E-2</v>
      </c>
      <c r="O378" s="70">
        <v>0.23696999999999999</v>
      </c>
      <c r="P378" s="34">
        <f t="shared" si="5"/>
        <v>0.76759999999999995</v>
      </c>
    </row>
    <row r="379" spans="1:16" ht="15" thickBot="1">
      <c r="A379" s="32" t="s">
        <v>911</v>
      </c>
      <c r="B379" s="35" t="s">
        <v>1318</v>
      </c>
      <c r="C379" s="39" t="s">
        <v>151</v>
      </c>
      <c r="D379" s="78">
        <v>11.61636</v>
      </c>
      <c r="E379" s="55">
        <v>12.260070000000001</v>
      </c>
      <c r="F379" s="55">
        <v>8.7501800000000003</v>
      </c>
      <c r="G379" s="55">
        <v>0</v>
      </c>
      <c r="H379" s="55">
        <v>0</v>
      </c>
      <c r="I379" s="55">
        <v>0</v>
      </c>
      <c r="J379" s="55">
        <v>0</v>
      </c>
      <c r="K379" s="55">
        <v>0</v>
      </c>
      <c r="L379" s="55">
        <v>0</v>
      </c>
      <c r="M379" s="55">
        <v>3.0544600000000002</v>
      </c>
      <c r="N379" s="55">
        <v>9.51159</v>
      </c>
      <c r="O379" s="70">
        <v>14.032439999999999</v>
      </c>
      <c r="P379" s="34">
        <f t="shared" si="5"/>
        <v>59.225099999999998</v>
      </c>
    </row>
    <row r="380" spans="1:16" ht="15" thickBot="1">
      <c r="A380" s="32" t="s">
        <v>911</v>
      </c>
      <c r="B380" s="35" t="s">
        <v>1331</v>
      </c>
      <c r="C380" s="39" t="s">
        <v>1010</v>
      </c>
      <c r="D380" s="78">
        <v>108.77901999999999</v>
      </c>
      <c r="E380" s="55">
        <v>112.90628000000001</v>
      </c>
      <c r="F380" s="55">
        <v>80.120379999999997</v>
      </c>
      <c r="G380" s="55">
        <v>44.634569999999997</v>
      </c>
      <c r="H380" s="55">
        <v>4.7893400000000002</v>
      </c>
      <c r="I380" s="55">
        <v>2.9406699999999999</v>
      </c>
      <c r="J380" s="55">
        <v>0.26655000000000001</v>
      </c>
      <c r="K380" s="55">
        <v>1.6423000000000001</v>
      </c>
      <c r="L380" s="55">
        <v>3.37059</v>
      </c>
      <c r="M380" s="55">
        <v>52.235600000000005</v>
      </c>
      <c r="N380" s="55">
        <v>68.976780000000005</v>
      </c>
      <c r="O380" s="70">
        <v>120.25795000000001</v>
      </c>
      <c r="P380" s="34">
        <f t="shared" si="5"/>
        <v>600.92003</v>
      </c>
    </row>
    <row r="381" spans="1:16" ht="15" thickBot="1">
      <c r="A381" s="32" t="s">
        <v>911</v>
      </c>
      <c r="B381" s="35" t="s">
        <v>1332</v>
      </c>
      <c r="C381" s="39" t="s">
        <v>194</v>
      </c>
      <c r="D381" s="78">
        <v>13.408430000000001</v>
      </c>
      <c r="E381" s="55">
        <v>17.239899999999999</v>
      </c>
      <c r="F381" s="55">
        <v>12.614789999999999</v>
      </c>
      <c r="G381" s="55">
        <v>4.6079100000000004</v>
      </c>
      <c r="H381" s="55">
        <v>0</v>
      </c>
      <c r="I381" s="55">
        <v>0</v>
      </c>
      <c r="J381" s="55">
        <v>0</v>
      </c>
      <c r="K381" s="55">
        <v>0</v>
      </c>
      <c r="L381" s="55">
        <v>0</v>
      </c>
      <c r="M381" s="55">
        <v>4.5408400000000002</v>
      </c>
      <c r="N381" s="55">
        <v>9.9853799999999993</v>
      </c>
      <c r="O381" s="70">
        <v>14.614789999999999</v>
      </c>
      <c r="P381" s="34">
        <f t="shared" si="5"/>
        <v>77.012040000000013</v>
      </c>
    </row>
    <row r="382" spans="1:16" ht="15" thickBot="1">
      <c r="A382" s="32" t="s">
        <v>911</v>
      </c>
      <c r="B382" s="35" t="s">
        <v>1333</v>
      </c>
      <c r="C382" s="39" t="s">
        <v>129</v>
      </c>
      <c r="D382" s="78">
        <v>3.46773</v>
      </c>
      <c r="E382" s="55">
        <v>3.7258300000000002</v>
      </c>
      <c r="F382" s="55">
        <v>2.7902200000000001</v>
      </c>
      <c r="G382" s="55">
        <v>0</v>
      </c>
      <c r="H382" s="55">
        <v>0</v>
      </c>
      <c r="I382" s="55">
        <v>0</v>
      </c>
      <c r="J382" s="55">
        <v>0</v>
      </c>
      <c r="K382" s="55">
        <v>0</v>
      </c>
      <c r="L382" s="55">
        <v>0</v>
      </c>
      <c r="M382" s="55">
        <v>0.80349000000000004</v>
      </c>
      <c r="N382" s="55">
        <v>2.6037499999999998</v>
      </c>
      <c r="O382" s="70">
        <v>3.5596399999999999</v>
      </c>
      <c r="P382" s="34">
        <f t="shared" si="5"/>
        <v>16.950659999999999</v>
      </c>
    </row>
    <row r="383" spans="1:16" ht="15" thickBot="1">
      <c r="A383" s="32" t="s">
        <v>911</v>
      </c>
      <c r="B383" s="35" t="s">
        <v>1333</v>
      </c>
      <c r="C383" s="39" t="s">
        <v>129</v>
      </c>
      <c r="D383" s="78">
        <v>10.289770000000001</v>
      </c>
      <c r="E383" s="55">
        <v>11.73861</v>
      </c>
      <c r="F383" s="55">
        <v>9.2889099999999996</v>
      </c>
      <c r="G383" s="55">
        <v>0</v>
      </c>
      <c r="H383" s="55">
        <v>0</v>
      </c>
      <c r="I383" s="55">
        <v>0</v>
      </c>
      <c r="J383" s="55">
        <v>0</v>
      </c>
      <c r="K383" s="55">
        <v>0</v>
      </c>
      <c r="L383" s="55">
        <v>0</v>
      </c>
      <c r="M383" s="55">
        <v>2.2416200000000002</v>
      </c>
      <c r="N383" s="55">
        <v>6.6036099999999998</v>
      </c>
      <c r="O383" s="70">
        <v>9.7962199999999999</v>
      </c>
      <c r="P383" s="34">
        <f t="shared" si="5"/>
        <v>49.958739999999999</v>
      </c>
    </row>
    <row r="384" spans="1:16" ht="15" thickBot="1">
      <c r="A384" s="32" t="s">
        <v>911</v>
      </c>
      <c r="B384" s="35" t="s">
        <v>1334</v>
      </c>
      <c r="C384" s="39" t="s">
        <v>14</v>
      </c>
      <c r="D384" s="78">
        <v>46.042379999999994</v>
      </c>
      <c r="E384" s="55">
        <v>53.657619999999994</v>
      </c>
      <c r="F384" s="55">
        <v>20.444360000000003</v>
      </c>
      <c r="G384" s="55">
        <v>0</v>
      </c>
      <c r="H384" s="55">
        <v>0</v>
      </c>
      <c r="I384" s="55">
        <v>0</v>
      </c>
      <c r="J384" s="55">
        <v>0</v>
      </c>
      <c r="K384" s="55">
        <v>0</v>
      </c>
      <c r="L384" s="55">
        <v>0</v>
      </c>
      <c r="M384" s="55">
        <v>0</v>
      </c>
      <c r="N384" s="55">
        <v>0</v>
      </c>
      <c r="O384" s="70">
        <v>0</v>
      </c>
      <c r="P384" s="34">
        <f t="shared" si="5"/>
        <v>120.14435999999999</v>
      </c>
    </row>
    <row r="385" spans="1:16" ht="15" thickBot="1">
      <c r="A385" s="32" t="s">
        <v>911</v>
      </c>
      <c r="B385" s="35" t="s">
        <v>1308</v>
      </c>
      <c r="C385" s="39" t="s">
        <v>50</v>
      </c>
      <c r="D385" s="78">
        <v>23.520209999999999</v>
      </c>
      <c r="E385" s="55">
        <v>29.853400000000001</v>
      </c>
      <c r="F385" s="55">
        <v>10.70809</v>
      </c>
      <c r="G385" s="55">
        <v>0</v>
      </c>
      <c r="H385" s="55">
        <v>0</v>
      </c>
      <c r="I385" s="55">
        <v>0</v>
      </c>
      <c r="J385" s="55">
        <v>0</v>
      </c>
      <c r="K385" s="55">
        <v>0</v>
      </c>
      <c r="L385" s="55">
        <v>0</v>
      </c>
      <c r="M385" s="55">
        <v>0</v>
      </c>
      <c r="N385" s="55">
        <v>0</v>
      </c>
      <c r="O385" s="70">
        <v>24.47335</v>
      </c>
      <c r="P385" s="34">
        <f t="shared" si="5"/>
        <v>88.555049999999994</v>
      </c>
    </row>
    <row r="386" spans="1:16" ht="15" thickBot="1">
      <c r="A386" s="32" t="s">
        <v>911</v>
      </c>
      <c r="B386" s="35" t="s">
        <v>1308</v>
      </c>
      <c r="C386" s="39" t="s">
        <v>50</v>
      </c>
      <c r="D386" s="78">
        <v>13.83765</v>
      </c>
      <c r="E386" s="55">
        <v>15.224260000000001</v>
      </c>
      <c r="F386" s="55">
        <v>8.6837400000000002</v>
      </c>
      <c r="G386" s="55">
        <v>0</v>
      </c>
      <c r="H386" s="55">
        <v>0</v>
      </c>
      <c r="I386" s="55">
        <v>0</v>
      </c>
      <c r="J386" s="55">
        <v>0</v>
      </c>
      <c r="K386" s="55">
        <v>0</v>
      </c>
      <c r="L386" s="55">
        <v>0</v>
      </c>
      <c r="M386" s="55">
        <v>0</v>
      </c>
      <c r="N386" s="55">
        <v>8.3678600000000003</v>
      </c>
      <c r="O386" s="70">
        <v>14.46932</v>
      </c>
      <c r="P386" s="34">
        <f t="shared" si="5"/>
        <v>60.582830000000001</v>
      </c>
    </row>
    <row r="387" spans="1:16" ht="15" thickBot="1">
      <c r="A387" s="32" t="s">
        <v>911</v>
      </c>
      <c r="B387" s="35" t="s">
        <v>1335</v>
      </c>
      <c r="C387" s="39" t="s">
        <v>110</v>
      </c>
      <c r="D387" s="78">
        <v>74.2179</v>
      </c>
      <c r="E387" s="55">
        <v>92.515410000000003</v>
      </c>
      <c r="F387" s="55">
        <v>40.61515</v>
      </c>
      <c r="G387" s="55">
        <v>0</v>
      </c>
      <c r="H387" s="55">
        <v>0</v>
      </c>
      <c r="I387" s="55">
        <v>0</v>
      </c>
      <c r="J387" s="55">
        <v>0</v>
      </c>
      <c r="K387" s="55">
        <v>0</v>
      </c>
      <c r="L387" s="55">
        <v>0</v>
      </c>
      <c r="M387" s="55">
        <v>15.92657</v>
      </c>
      <c r="N387" s="55">
        <v>43.088509999999999</v>
      </c>
      <c r="O387" s="70">
        <v>71.539390000000012</v>
      </c>
      <c r="P387" s="34">
        <f t="shared" si="5"/>
        <v>337.90293000000003</v>
      </c>
    </row>
    <row r="388" spans="1:16" ht="15" thickBot="1">
      <c r="A388" s="32" t="s">
        <v>911</v>
      </c>
      <c r="B388" s="35" t="s">
        <v>1307</v>
      </c>
      <c r="C388" s="39" t="s">
        <v>110</v>
      </c>
      <c r="D388" s="78">
        <v>10.29205</v>
      </c>
      <c r="E388" s="55">
        <v>11.33372</v>
      </c>
      <c r="F388" s="55">
        <v>6.2328900000000003</v>
      </c>
      <c r="G388" s="55">
        <v>0</v>
      </c>
      <c r="H388" s="55">
        <v>0</v>
      </c>
      <c r="I388" s="55">
        <v>0</v>
      </c>
      <c r="J388" s="55">
        <v>0</v>
      </c>
      <c r="K388" s="55">
        <v>0</v>
      </c>
      <c r="L388" s="55">
        <v>0</v>
      </c>
      <c r="M388" s="55">
        <v>0</v>
      </c>
      <c r="N388" s="55">
        <v>8.9909199999999991</v>
      </c>
      <c r="O388" s="70">
        <v>12.52214</v>
      </c>
      <c r="P388" s="34">
        <f t="shared" si="5"/>
        <v>49.371720000000003</v>
      </c>
    </row>
    <row r="389" spans="1:16" ht="15" thickBot="1">
      <c r="A389" s="32" t="s">
        <v>911</v>
      </c>
      <c r="B389" s="35" t="s">
        <v>1336</v>
      </c>
      <c r="C389" s="39" t="s">
        <v>77</v>
      </c>
      <c r="D389" s="78">
        <v>78.039549999999991</v>
      </c>
      <c r="E389" s="55">
        <v>95.468620000000001</v>
      </c>
      <c r="F389" s="55">
        <v>50.085979999999999</v>
      </c>
      <c r="G389" s="55">
        <v>0</v>
      </c>
      <c r="H389" s="55">
        <v>0</v>
      </c>
      <c r="I389" s="55">
        <v>0</v>
      </c>
      <c r="J389" s="55">
        <v>0</v>
      </c>
      <c r="K389" s="55">
        <v>0</v>
      </c>
      <c r="L389" s="55">
        <v>0</v>
      </c>
      <c r="M389" s="55">
        <v>16.715389999999999</v>
      </c>
      <c r="N389" s="55">
        <v>55.864139999999999</v>
      </c>
      <c r="O389" s="70">
        <v>82.545140000000004</v>
      </c>
      <c r="P389" s="34">
        <f t="shared" ref="P389:P452" si="6">SUM(D389:O389)</f>
        <v>378.71882000000005</v>
      </c>
    </row>
    <row r="390" spans="1:16" ht="15" thickBot="1">
      <c r="A390" s="32" t="s">
        <v>911</v>
      </c>
      <c r="B390" s="35" t="s">
        <v>1337</v>
      </c>
      <c r="C390" s="39" t="s">
        <v>198</v>
      </c>
      <c r="D390" s="78">
        <v>39.140149999999998</v>
      </c>
      <c r="E390" s="55">
        <v>42.880479999999999</v>
      </c>
      <c r="F390" s="55">
        <v>20.954430000000002</v>
      </c>
      <c r="G390" s="55">
        <v>2.1066199999999999</v>
      </c>
      <c r="H390" s="55">
        <v>1.4273400000000001</v>
      </c>
      <c r="I390" s="55">
        <v>1.6853</v>
      </c>
      <c r="J390" s="55">
        <v>1.4273400000000001</v>
      </c>
      <c r="K390" s="55">
        <v>1.35856</v>
      </c>
      <c r="L390" s="55">
        <v>1.6509</v>
      </c>
      <c r="M390" s="55">
        <v>2.0722299999999998</v>
      </c>
      <c r="N390" s="55">
        <v>23.19003</v>
      </c>
      <c r="O390" s="70">
        <v>34.754939999999998</v>
      </c>
      <c r="P390" s="34">
        <f t="shared" si="6"/>
        <v>172.64832000000001</v>
      </c>
    </row>
    <row r="391" spans="1:16" ht="15" thickBot="1">
      <c r="A391" s="32" t="s">
        <v>911</v>
      </c>
      <c r="B391" s="35" t="s">
        <v>1338</v>
      </c>
      <c r="C391" s="39" t="s">
        <v>49</v>
      </c>
      <c r="D391" s="78">
        <v>13.864139999999999</v>
      </c>
      <c r="E391" s="55">
        <v>14.20894</v>
      </c>
      <c r="F391" s="55">
        <v>13.20378</v>
      </c>
      <c r="G391" s="55">
        <v>0</v>
      </c>
      <c r="H391" s="55">
        <v>0</v>
      </c>
      <c r="I391" s="55">
        <v>0</v>
      </c>
      <c r="J391" s="55">
        <v>0</v>
      </c>
      <c r="K391" s="55">
        <v>0</v>
      </c>
      <c r="L391" s="55">
        <v>0</v>
      </c>
      <c r="M391" s="55">
        <v>0</v>
      </c>
      <c r="N391" s="55">
        <v>0</v>
      </c>
      <c r="O391" s="70">
        <v>0</v>
      </c>
      <c r="P391" s="34">
        <f t="shared" si="6"/>
        <v>41.276859999999999</v>
      </c>
    </row>
    <row r="392" spans="1:16" ht="15" thickBot="1">
      <c r="A392" s="32" t="s">
        <v>911</v>
      </c>
      <c r="B392" s="35" t="s">
        <v>1339</v>
      </c>
      <c r="C392" s="39" t="s">
        <v>27</v>
      </c>
      <c r="D392" s="78">
        <v>1.5016500000000002</v>
      </c>
      <c r="E392" s="55">
        <v>1.77417</v>
      </c>
      <c r="F392" s="55">
        <v>1.00709</v>
      </c>
      <c r="G392" s="55">
        <v>0</v>
      </c>
      <c r="H392" s="55">
        <v>0</v>
      </c>
      <c r="I392" s="55">
        <v>0</v>
      </c>
      <c r="J392" s="55">
        <v>0</v>
      </c>
      <c r="K392" s="55">
        <v>0</v>
      </c>
      <c r="L392" s="55">
        <v>0</v>
      </c>
      <c r="M392" s="55">
        <v>0.44856000000000001</v>
      </c>
      <c r="N392" s="55">
        <v>1.1661999999999999</v>
      </c>
      <c r="O392" s="70">
        <v>1.7028300000000001</v>
      </c>
      <c r="P392" s="34">
        <f t="shared" si="6"/>
        <v>7.6005000000000003</v>
      </c>
    </row>
    <row r="393" spans="1:16" ht="15" thickBot="1">
      <c r="A393" s="32" t="s">
        <v>911</v>
      </c>
      <c r="B393" s="35" t="s">
        <v>1340</v>
      </c>
      <c r="C393" s="39" t="s">
        <v>27</v>
      </c>
      <c r="D393" s="78">
        <v>1.9228700000000001</v>
      </c>
      <c r="E393" s="55">
        <v>1.98075</v>
      </c>
      <c r="F393" s="55">
        <v>1.34771</v>
      </c>
      <c r="G393" s="55">
        <v>0</v>
      </c>
      <c r="H393" s="55">
        <v>0</v>
      </c>
      <c r="I393" s="55">
        <v>0</v>
      </c>
      <c r="J393" s="55">
        <v>0</v>
      </c>
      <c r="K393" s="55">
        <v>0</v>
      </c>
      <c r="L393" s="55">
        <v>0</v>
      </c>
      <c r="M393" s="55">
        <v>0.41084999999999999</v>
      </c>
      <c r="N393" s="55">
        <v>1.2694300000000001</v>
      </c>
      <c r="O393" s="70">
        <v>2.1161300000000001</v>
      </c>
      <c r="P393" s="34">
        <f t="shared" si="6"/>
        <v>9.047740000000001</v>
      </c>
    </row>
    <row r="394" spans="1:16" ht="15" thickBot="1">
      <c r="A394" s="32" t="s">
        <v>911</v>
      </c>
      <c r="B394" s="35" t="s">
        <v>1296</v>
      </c>
      <c r="C394" s="39" t="s">
        <v>27</v>
      </c>
      <c r="D394" s="78">
        <v>1.62842</v>
      </c>
      <c r="E394" s="55">
        <v>1.71004</v>
      </c>
      <c r="F394" s="55">
        <v>1.3864799999999999</v>
      </c>
      <c r="G394" s="55">
        <v>0</v>
      </c>
      <c r="H394" s="55">
        <v>0</v>
      </c>
      <c r="I394" s="55">
        <v>0</v>
      </c>
      <c r="J394" s="55">
        <v>0</v>
      </c>
      <c r="K394" s="55">
        <v>0</v>
      </c>
      <c r="L394" s="55">
        <v>0</v>
      </c>
      <c r="M394" s="55">
        <v>0.43167</v>
      </c>
      <c r="N394" s="55">
        <v>1.10039</v>
      </c>
      <c r="O394" s="70">
        <v>1.5900099999999999</v>
      </c>
      <c r="P394" s="34">
        <f t="shared" si="6"/>
        <v>7.8470100000000009</v>
      </c>
    </row>
    <row r="395" spans="1:16" ht="15" thickBot="1">
      <c r="A395" s="32" t="s">
        <v>911</v>
      </c>
      <c r="B395" s="35" t="s">
        <v>1322</v>
      </c>
      <c r="C395" s="39" t="s">
        <v>27</v>
      </c>
      <c r="D395" s="78">
        <v>6.64154</v>
      </c>
      <c r="E395" s="55">
        <v>7.1941199999999998</v>
      </c>
      <c r="F395" s="55">
        <v>0.98380999999999996</v>
      </c>
      <c r="G395" s="55">
        <v>0</v>
      </c>
      <c r="H395" s="55">
        <v>0</v>
      </c>
      <c r="I395" s="55">
        <v>0</v>
      </c>
      <c r="J395" s="55">
        <v>0</v>
      </c>
      <c r="K395" s="55">
        <v>0</v>
      </c>
      <c r="L395" s="55">
        <v>0</v>
      </c>
      <c r="M395" s="55">
        <v>0</v>
      </c>
      <c r="N395" s="55">
        <v>11.909789999999999</v>
      </c>
      <c r="O395" s="70">
        <v>9.2105499999999996</v>
      </c>
      <c r="P395" s="34">
        <f t="shared" si="6"/>
        <v>35.939810000000001</v>
      </c>
    </row>
    <row r="396" spans="1:16" ht="15" thickBot="1">
      <c r="A396" s="32" t="s">
        <v>911</v>
      </c>
      <c r="B396" s="35" t="s">
        <v>1341</v>
      </c>
      <c r="C396" s="39" t="s">
        <v>27</v>
      </c>
      <c r="D396" s="78">
        <v>51.018999999999998</v>
      </c>
      <c r="E396" s="55">
        <v>51.396000000000001</v>
      </c>
      <c r="F396" s="55">
        <v>34.389000000000003</v>
      </c>
      <c r="G396" s="55">
        <v>0</v>
      </c>
      <c r="H396" s="55">
        <v>0</v>
      </c>
      <c r="I396" s="55">
        <v>0</v>
      </c>
      <c r="J396" s="55">
        <v>0</v>
      </c>
      <c r="K396" s="55">
        <v>0</v>
      </c>
      <c r="L396" s="55">
        <v>0</v>
      </c>
      <c r="M396" s="55">
        <v>0</v>
      </c>
      <c r="N396" s="55">
        <v>22.633000000000003</v>
      </c>
      <c r="O396" s="70">
        <v>82.949000000000012</v>
      </c>
      <c r="P396" s="34">
        <f t="shared" si="6"/>
        <v>242.38600000000002</v>
      </c>
    </row>
    <row r="397" spans="1:16" ht="15" thickBot="1">
      <c r="A397" s="32" t="s">
        <v>911</v>
      </c>
      <c r="B397" s="35" t="s">
        <v>1325</v>
      </c>
      <c r="C397" s="39" t="s">
        <v>27</v>
      </c>
      <c r="D397" s="78">
        <v>2.3428</v>
      </c>
      <c r="E397" s="55">
        <v>2.3553500000000001</v>
      </c>
      <c r="F397" s="55">
        <v>1.68137</v>
      </c>
      <c r="G397" s="55">
        <v>0</v>
      </c>
      <c r="H397" s="55">
        <v>0</v>
      </c>
      <c r="I397" s="55">
        <v>0</v>
      </c>
      <c r="J397" s="55">
        <v>0</v>
      </c>
      <c r="K397" s="55">
        <v>0</v>
      </c>
      <c r="L397" s="55">
        <v>0</v>
      </c>
      <c r="M397" s="55">
        <v>0.67956000000000005</v>
      </c>
      <c r="N397" s="55">
        <v>1.6047499999999999</v>
      </c>
      <c r="O397" s="70">
        <v>2.2067899999999998</v>
      </c>
      <c r="P397" s="34">
        <f t="shared" si="6"/>
        <v>10.870620000000001</v>
      </c>
    </row>
    <row r="398" spans="1:16" ht="15" thickBot="1">
      <c r="A398" s="32" t="s">
        <v>911</v>
      </c>
      <c r="B398" s="35" t="s">
        <v>1342</v>
      </c>
      <c r="C398" s="39" t="s">
        <v>27</v>
      </c>
      <c r="D398" s="78">
        <v>1.3162400000000001</v>
      </c>
      <c r="E398" s="55">
        <v>1.31515</v>
      </c>
      <c r="F398" s="55">
        <v>1.03433</v>
      </c>
      <c r="G398" s="55">
        <v>0</v>
      </c>
      <c r="H398" s="55">
        <v>0</v>
      </c>
      <c r="I398" s="55">
        <v>0</v>
      </c>
      <c r="J398" s="55">
        <v>0</v>
      </c>
      <c r="K398" s="55">
        <v>0</v>
      </c>
      <c r="L398" s="55">
        <v>0</v>
      </c>
      <c r="M398" s="55">
        <v>0.32605000000000001</v>
      </c>
      <c r="N398" s="55">
        <v>0.80620999999999998</v>
      </c>
      <c r="O398" s="70">
        <v>1.1534199999999999</v>
      </c>
      <c r="P398" s="34">
        <f t="shared" si="6"/>
        <v>5.9513999999999996</v>
      </c>
    </row>
    <row r="399" spans="1:16" ht="15" thickBot="1">
      <c r="A399" s="32" t="s">
        <v>911</v>
      </c>
      <c r="B399" s="35" t="s">
        <v>1343</v>
      </c>
      <c r="C399" s="39" t="s">
        <v>27</v>
      </c>
      <c r="D399" s="78">
        <v>1.65446</v>
      </c>
      <c r="E399" s="55">
        <v>1.69482</v>
      </c>
      <c r="F399" s="55">
        <v>1.3357000000000001</v>
      </c>
      <c r="G399" s="55">
        <v>0</v>
      </c>
      <c r="H399" s="55">
        <v>0</v>
      </c>
      <c r="I399" s="55">
        <v>0</v>
      </c>
      <c r="J399" s="55">
        <v>0</v>
      </c>
      <c r="K399" s="55">
        <v>0</v>
      </c>
      <c r="L399" s="55">
        <v>0</v>
      </c>
      <c r="M399" s="55">
        <v>0.31183</v>
      </c>
      <c r="N399" s="55">
        <v>1.3629500000000001</v>
      </c>
      <c r="O399" s="70">
        <v>1.56297</v>
      </c>
      <c r="P399" s="34">
        <f t="shared" si="6"/>
        <v>7.9227299999999996</v>
      </c>
    </row>
    <row r="400" spans="1:16" ht="15" thickBot="1">
      <c r="A400" s="32" t="s">
        <v>911</v>
      </c>
      <c r="B400" s="35" t="s">
        <v>1344</v>
      </c>
      <c r="C400" s="39" t="s">
        <v>134</v>
      </c>
      <c r="D400" s="78">
        <v>47.94</v>
      </c>
      <c r="E400" s="55">
        <v>48.25</v>
      </c>
      <c r="F400" s="55">
        <v>32.83</v>
      </c>
      <c r="G400" s="55">
        <v>10.06</v>
      </c>
      <c r="H400" s="55">
        <v>0</v>
      </c>
      <c r="I400" s="55">
        <v>0</v>
      </c>
      <c r="J400" s="55">
        <v>0</v>
      </c>
      <c r="K400" s="55">
        <v>0</v>
      </c>
      <c r="L400" s="55">
        <v>0</v>
      </c>
      <c r="M400" s="55">
        <v>12.3</v>
      </c>
      <c r="N400" s="55">
        <v>20.79</v>
      </c>
      <c r="O400" s="70">
        <v>40.450000000000003</v>
      </c>
      <c r="P400" s="34">
        <f t="shared" si="6"/>
        <v>212.62</v>
      </c>
    </row>
    <row r="401" spans="1:16" ht="15" thickBot="1">
      <c r="A401" s="32" t="s">
        <v>911</v>
      </c>
      <c r="B401" s="35" t="s">
        <v>1345</v>
      </c>
      <c r="C401" s="39" t="s">
        <v>75</v>
      </c>
      <c r="D401" s="78">
        <v>50.283749999999998</v>
      </c>
      <c r="E401" s="55">
        <v>61.616509999999998</v>
      </c>
      <c r="F401" s="55">
        <v>31.58212</v>
      </c>
      <c r="G401" s="55">
        <v>0</v>
      </c>
      <c r="H401" s="55">
        <v>0</v>
      </c>
      <c r="I401" s="55">
        <v>0</v>
      </c>
      <c r="J401" s="55">
        <v>0</v>
      </c>
      <c r="K401" s="55">
        <v>0</v>
      </c>
      <c r="L401" s="55">
        <v>0</v>
      </c>
      <c r="M401" s="55">
        <v>13.757529999999999</v>
      </c>
      <c r="N401" s="55">
        <v>35.133279999999999</v>
      </c>
      <c r="O401" s="70">
        <v>52.407559999999997</v>
      </c>
      <c r="P401" s="34">
        <f t="shared" si="6"/>
        <v>244.78075000000001</v>
      </c>
    </row>
    <row r="402" spans="1:16" ht="15" thickBot="1">
      <c r="A402" s="32" t="s">
        <v>911</v>
      </c>
      <c r="B402" s="35" t="s">
        <v>1346</v>
      </c>
      <c r="C402" s="39" t="s">
        <v>69</v>
      </c>
      <c r="D402" s="78">
        <v>62.070540000000008</v>
      </c>
      <c r="E402" s="55">
        <v>68.033970000000011</v>
      </c>
      <c r="F402" s="55">
        <v>58.971769999999999</v>
      </c>
      <c r="G402" s="55">
        <v>0.86799999999999999</v>
      </c>
      <c r="H402" s="55">
        <v>0.89600000000000002</v>
      </c>
      <c r="I402" s="55">
        <v>2.8000000000000001E-2</v>
      </c>
      <c r="J402" s="55">
        <v>0</v>
      </c>
      <c r="K402" s="55">
        <v>0</v>
      </c>
      <c r="L402" s="55">
        <v>0.86799999999999999</v>
      </c>
      <c r="M402" s="55">
        <v>37.922919999999998</v>
      </c>
      <c r="N402" s="55">
        <v>41.602899999999998</v>
      </c>
      <c r="O402" s="70">
        <v>64.795559999999995</v>
      </c>
      <c r="P402" s="34">
        <f t="shared" si="6"/>
        <v>336.05765999999994</v>
      </c>
    </row>
    <row r="403" spans="1:16" ht="15" thickBot="1">
      <c r="A403" s="32" t="s">
        <v>911</v>
      </c>
      <c r="B403" s="35" t="s">
        <v>1347</v>
      </c>
      <c r="C403" s="39" t="s">
        <v>1009</v>
      </c>
      <c r="D403" s="78">
        <v>45.055889999999998</v>
      </c>
      <c r="E403" s="55">
        <v>47.901979999999995</v>
      </c>
      <c r="F403" s="55">
        <v>43.542559999999995</v>
      </c>
      <c r="G403" s="55">
        <v>1.8658600000000001</v>
      </c>
      <c r="H403" s="55">
        <v>1.77128</v>
      </c>
      <c r="I403" s="55">
        <v>1.5907100000000001</v>
      </c>
      <c r="J403" s="55">
        <v>1.3413600000000001</v>
      </c>
      <c r="K403" s="55">
        <v>6.019E-2</v>
      </c>
      <c r="L403" s="55">
        <v>1.4445399999999999</v>
      </c>
      <c r="M403" s="55">
        <v>33.482370000000003</v>
      </c>
      <c r="N403" s="55">
        <v>33.284610000000001</v>
      </c>
      <c r="O403" s="70">
        <v>44.961309999999997</v>
      </c>
      <c r="P403" s="34">
        <f t="shared" si="6"/>
        <v>256.30265999999995</v>
      </c>
    </row>
    <row r="404" spans="1:16" ht="15" thickBot="1">
      <c r="A404" s="32" t="s">
        <v>911</v>
      </c>
      <c r="B404" s="35" t="s">
        <v>1347</v>
      </c>
      <c r="C404" s="39" t="s">
        <v>1009</v>
      </c>
      <c r="D404" s="78">
        <v>63.43938</v>
      </c>
      <c r="E404" s="55">
        <v>79.38091</v>
      </c>
      <c r="F404" s="55">
        <v>53.456580000000002</v>
      </c>
      <c r="G404" s="55">
        <v>6.5090300000000001</v>
      </c>
      <c r="H404" s="55">
        <v>6.6036099999999998</v>
      </c>
      <c r="I404" s="55">
        <v>6.1307</v>
      </c>
      <c r="J404" s="55">
        <v>5.0042999999999997</v>
      </c>
      <c r="K404" s="55">
        <v>0.18057000000000001</v>
      </c>
      <c r="L404" s="55">
        <v>4.9527099999999997</v>
      </c>
      <c r="M404" s="55">
        <v>37.893380000000001</v>
      </c>
      <c r="N404" s="55">
        <v>52.95787</v>
      </c>
      <c r="O404" s="70">
        <v>66.010320000000007</v>
      </c>
      <c r="P404" s="34">
        <f t="shared" si="6"/>
        <v>382.51936000000001</v>
      </c>
    </row>
    <row r="405" spans="1:16" ht="15" thickBot="1">
      <c r="A405" s="32" t="s">
        <v>911</v>
      </c>
      <c r="B405" s="35" t="s">
        <v>1347</v>
      </c>
      <c r="C405" s="39" t="s">
        <v>1009</v>
      </c>
      <c r="D405" s="78">
        <v>81.60790999999999</v>
      </c>
      <c r="E405" s="55">
        <v>107.34308</v>
      </c>
      <c r="F405" s="55">
        <v>77.790199999999999</v>
      </c>
      <c r="G405" s="55">
        <v>14.95271</v>
      </c>
      <c r="H405" s="55">
        <v>15.821149999999999</v>
      </c>
      <c r="I405" s="55">
        <v>13.619949999999999</v>
      </c>
      <c r="J405" s="55">
        <v>11.84867</v>
      </c>
      <c r="K405" s="55">
        <v>0.42131999999999997</v>
      </c>
      <c r="L405" s="55">
        <v>11.943250000000001</v>
      </c>
      <c r="M405" s="55">
        <v>52.484960000000001</v>
      </c>
      <c r="N405" s="55">
        <v>68.306110000000004</v>
      </c>
      <c r="O405" s="70">
        <v>76.130700000000004</v>
      </c>
      <c r="P405" s="34">
        <f t="shared" si="6"/>
        <v>532.27000999999996</v>
      </c>
    </row>
    <row r="406" spans="1:16" ht="15" thickBot="1">
      <c r="A406" s="32" t="s">
        <v>911</v>
      </c>
      <c r="B406" s="35" t="s">
        <v>1347</v>
      </c>
      <c r="C406" s="39" t="s">
        <v>1009</v>
      </c>
      <c r="D406" s="78">
        <v>30.816849999999999</v>
      </c>
      <c r="E406" s="55">
        <v>38.14273</v>
      </c>
      <c r="F406" s="55">
        <v>26.311260000000001</v>
      </c>
      <c r="G406" s="55">
        <v>1.98624</v>
      </c>
      <c r="H406" s="55">
        <v>2.09802</v>
      </c>
      <c r="I406" s="55">
        <v>1.79708</v>
      </c>
      <c r="J406" s="55">
        <v>1.49613</v>
      </c>
      <c r="K406" s="55">
        <v>4.299E-2</v>
      </c>
      <c r="L406" s="55">
        <v>1.63371</v>
      </c>
      <c r="M406" s="55">
        <v>17.979369999999999</v>
      </c>
      <c r="N406" s="55">
        <v>25.50301</v>
      </c>
      <c r="O406" s="70">
        <v>0.24936</v>
      </c>
      <c r="P406" s="34">
        <f t="shared" si="6"/>
        <v>148.05674999999999</v>
      </c>
    </row>
    <row r="407" spans="1:16" ht="15" thickBot="1">
      <c r="A407" s="32" t="s">
        <v>911</v>
      </c>
      <c r="B407" s="35" t="s">
        <v>1348</v>
      </c>
      <c r="C407" s="39" t="s">
        <v>132</v>
      </c>
      <c r="D407" s="78">
        <v>44.84</v>
      </c>
      <c r="E407" s="55">
        <v>59.64</v>
      </c>
      <c r="F407" s="55">
        <v>19.940000000000001</v>
      </c>
      <c r="G407" s="55">
        <v>0</v>
      </c>
      <c r="H407" s="55">
        <v>0</v>
      </c>
      <c r="I407" s="55">
        <v>0</v>
      </c>
      <c r="J407" s="55">
        <v>0</v>
      </c>
      <c r="K407" s="55">
        <v>0</v>
      </c>
      <c r="L407" s="55">
        <v>0</v>
      </c>
      <c r="M407" s="55">
        <v>0</v>
      </c>
      <c r="N407" s="55">
        <v>32.950000000000003</v>
      </c>
      <c r="O407" s="70">
        <v>58.61</v>
      </c>
      <c r="P407" s="34">
        <f t="shared" si="6"/>
        <v>215.98000000000002</v>
      </c>
    </row>
    <row r="408" spans="1:16" ht="15" thickBot="1">
      <c r="A408" s="32" t="s">
        <v>911</v>
      </c>
      <c r="B408" s="35" t="s">
        <v>1349</v>
      </c>
      <c r="C408" s="39" t="s">
        <v>142</v>
      </c>
      <c r="D408" s="78">
        <v>12.725149999999999</v>
      </c>
      <c r="E408" s="55">
        <v>14.650029999999999</v>
      </c>
      <c r="F408" s="55">
        <v>8.7169000000000008</v>
      </c>
      <c r="G408" s="55">
        <v>4.1982100000000004</v>
      </c>
      <c r="H408" s="55">
        <v>0.85985</v>
      </c>
      <c r="I408" s="55">
        <v>0.80825000000000002</v>
      </c>
      <c r="J408" s="55">
        <v>0.57108000000000003</v>
      </c>
      <c r="K408" s="55">
        <v>0.66208</v>
      </c>
      <c r="L408" s="55">
        <v>0.77385999999999999</v>
      </c>
      <c r="M408" s="55">
        <v>1.8289899999999999</v>
      </c>
      <c r="N408" s="55">
        <v>8.9066899999999993</v>
      </c>
      <c r="O408" s="70">
        <v>13.39156</v>
      </c>
      <c r="P408" s="34">
        <f t="shared" si="6"/>
        <v>68.092650000000006</v>
      </c>
    </row>
    <row r="409" spans="1:16" ht="15" thickBot="1">
      <c r="A409" s="32" t="s">
        <v>911</v>
      </c>
      <c r="B409" s="35" t="s">
        <v>1349</v>
      </c>
      <c r="C409" s="39" t="s">
        <v>200</v>
      </c>
      <c r="D409" s="78">
        <v>12.528499999999999</v>
      </c>
      <c r="E409" s="55">
        <v>14.43853</v>
      </c>
      <c r="F409" s="55">
        <v>8.5144000000000002</v>
      </c>
      <c r="G409" s="55">
        <v>4.0477100000000004</v>
      </c>
      <c r="H409" s="55">
        <v>0</v>
      </c>
      <c r="I409" s="55">
        <v>0</v>
      </c>
      <c r="J409" s="55">
        <v>0</v>
      </c>
      <c r="K409" s="55">
        <v>0</v>
      </c>
      <c r="L409" s="55">
        <v>0</v>
      </c>
      <c r="M409" s="55">
        <v>1.6189899999999999</v>
      </c>
      <c r="N409" s="55">
        <v>7.40456</v>
      </c>
      <c r="O409" s="70">
        <v>13.12607</v>
      </c>
      <c r="P409" s="34">
        <f t="shared" si="6"/>
        <v>61.678759999999997</v>
      </c>
    </row>
    <row r="410" spans="1:16" ht="15" thickBot="1">
      <c r="A410" s="32" t="s">
        <v>911</v>
      </c>
      <c r="B410" s="35" t="s">
        <v>1350</v>
      </c>
      <c r="C410" s="39" t="s">
        <v>191</v>
      </c>
      <c r="D410" s="78">
        <v>21.039549999999998</v>
      </c>
      <c r="E410" s="55">
        <v>28.53396</v>
      </c>
      <c r="F410" s="55">
        <v>14.488390000000001</v>
      </c>
      <c r="G410" s="55">
        <v>0</v>
      </c>
      <c r="H410" s="55">
        <v>0</v>
      </c>
      <c r="I410" s="55">
        <v>0</v>
      </c>
      <c r="J410" s="55">
        <v>0</v>
      </c>
      <c r="K410" s="55">
        <v>0</v>
      </c>
      <c r="L410" s="55">
        <v>0</v>
      </c>
      <c r="M410" s="55">
        <v>8.0017200000000006</v>
      </c>
      <c r="N410" s="55">
        <v>12.70937</v>
      </c>
      <c r="O410" s="70">
        <v>33.276009999999999</v>
      </c>
      <c r="P410" s="34">
        <f t="shared" si="6"/>
        <v>118.04899999999999</v>
      </c>
    </row>
    <row r="411" spans="1:16" ht="15" thickBot="1">
      <c r="A411" s="32" t="s">
        <v>911</v>
      </c>
      <c r="B411" s="35" t="s">
        <v>1351</v>
      </c>
      <c r="C411" s="39" t="s">
        <v>98</v>
      </c>
      <c r="D411" s="78">
        <v>21.2</v>
      </c>
      <c r="E411" s="55">
        <v>18.670000000000002</v>
      </c>
      <c r="F411" s="55">
        <v>9.6999999999999993</v>
      </c>
      <c r="G411" s="55">
        <v>0</v>
      </c>
      <c r="H411" s="55">
        <v>0</v>
      </c>
      <c r="I411" s="55">
        <v>0</v>
      </c>
      <c r="J411" s="55">
        <v>0</v>
      </c>
      <c r="K411" s="55">
        <v>0</v>
      </c>
      <c r="L411" s="55">
        <v>0</v>
      </c>
      <c r="M411" s="55">
        <v>5.9</v>
      </c>
      <c r="N411" s="55">
        <v>10.119999999999999</v>
      </c>
      <c r="O411" s="70">
        <v>14.63</v>
      </c>
      <c r="P411" s="34">
        <f t="shared" si="6"/>
        <v>80.22</v>
      </c>
    </row>
    <row r="412" spans="1:16" ht="15" thickBot="1">
      <c r="A412" s="32" t="s">
        <v>911</v>
      </c>
      <c r="B412" s="35" t="s">
        <v>1352</v>
      </c>
      <c r="C412" s="39" t="s">
        <v>98</v>
      </c>
      <c r="D412" s="78">
        <v>1.98325</v>
      </c>
      <c r="E412" s="55">
        <v>2.1299399999999999</v>
      </c>
      <c r="F412" s="55">
        <v>1.7413700000000001</v>
      </c>
      <c r="G412" s="55">
        <v>0</v>
      </c>
      <c r="H412" s="55">
        <v>0</v>
      </c>
      <c r="I412" s="55">
        <v>0</v>
      </c>
      <c r="J412" s="55">
        <v>0</v>
      </c>
      <c r="K412" s="55">
        <v>0</v>
      </c>
      <c r="L412" s="55">
        <v>0</v>
      </c>
      <c r="M412" s="55">
        <v>0.57726</v>
      </c>
      <c r="N412" s="55">
        <v>1.7118100000000001</v>
      </c>
      <c r="O412" s="70">
        <v>2.2425199999999998</v>
      </c>
      <c r="P412" s="34">
        <f t="shared" si="6"/>
        <v>10.386150000000001</v>
      </c>
    </row>
    <row r="413" spans="1:16" ht="15" thickBot="1">
      <c r="A413" s="32" t="s">
        <v>911</v>
      </c>
      <c r="B413" s="35" t="s">
        <v>1353</v>
      </c>
      <c r="C413" s="39" t="s">
        <v>76</v>
      </c>
      <c r="D413" s="78">
        <v>75.28</v>
      </c>
      <c r="E413" s="55">
        <v>84.56</v>
      </c>
      <c r="F413" s="55">
        <v>37.659999999999997</v>
      </c>
      <c r="G413" s="55">
        <v>0</v>
      </c>
      <c r="H413" s="55">
        <v>0</v>
      </c>
      <c r="I413" s="55">
        <v>0</v>
      </c>
      <c r="J413" s="55">
        <v>0</v>
      </c>
      <c r="K413" s="55">
        <v>0</v>
      </c>
      <c r="L413" s="55">
        <v>0</v>
      </c>
      <c r="M413" s="55">
        <v>0</v>
      </c>
      <c r="N413" s="55">
        <v>39.119999999999997</v>
      </c>
      <c r="O413" s="70">
        <v>69.62</v>
      </c>
      <c r="P413" s="34">
        <f t="shared" si="6"/>
        <v>306.24</v>
      </c>
    </row>
    <row r="414" spans="1:16" ht="15" thickBot="1">
      <c r="A414" s="32" t="s">
        <v>911</v>
      </c>
      <c r="B414" s="35" t="s">
        <v>1354</v>
      </c>
      <c r="C414" s="39" t="s">
        <v>1008</v>
      </c>
      <c r="D414" s="78">
        <v>94.287189999999995</v>
      </c>
      <c r="E414" s="55">
        <v>98.514189999999999</v>
      </c>
      <c r="F414" s="55">
        <v>86.302670000000006</v>
      </c>
      <c r="G414" s="55">
        <v>27.737749999999998</v>
      </c>
      <c r="H414" s="55">
        <v>0</v>
      </c>
      <c r="I414" s="55">
        <v>0</v>
      </c>
      <c r="J414" s="55">
        <v>0</v>
      </c>
      <c r="K414" s="55">
        <v>0</v>
      </c>
      <c r="L414" s="55">
        <v>0</v>
      </c>
      <c r="M414" s="55">
        <v>53.828029999999998</v>
      </c>
      <c r="N414" s="55">
        <v>71.963030000000003</v>
      </c>
      <c r="O414" s="70">
        <v>103.04299</v>
      </c>
      <c r="P414" s="34">
        <f t="shared" si="6"/>
        <v>535.67585000000008</v>
      </c>
    </row>
    <row r="415" spans="1:16" ht="15" thickBot="1">
      <c r="A415" s="32" t="s">
        <v>911</v>
      </c>
      <c r="B415" s="35" t="s">
        <v>1355</v>
      </c>
      <c r="C415" s="39" t="s">
        <v>1007</v>
      </c>
      <c r="D415" s="78">
        <v>12.464320000000001</v>
      </c>
      <c r="E415" s="55">
        <v>12.19003</v>
      </c>
      <c r="F415" s="55">
        <v>3.1874500000000001</v>
      </c>
      <c r="G415" s="55">
        <v>1.634E-2</v>
      </c>
      <c r="H415" s="55">
        <v>0</v>
      </c>
      <c r="I415" s="55">
        <v>0</v>
      </c>
      <c r="J415" s="55">
        <v>0</v>
      </c>
      <c r="K415" s="55">
        <v>0</v>
      </c>
      <c r="L415" s="55">
        <v>0</v>
      </c>
      <c r="M415" s="55">
        <v>4.0120399999999998</v>
      </c>
      <c r="N415" s="55">
        <v>9.9982799999999994</v>
      </c>
      <c r="O415" s="70">
        <v>17.347380000000001</v>
      </c>
      <c r="P415" s="34">
        <f t="shared" si="6"/>
        <v>59.21584</v>
      </c>
    </row>
    <row r="416" spans="1:16" ht="15" thickBot="1">
      <c r="A416" s="32" t="s">
        <v>911</v>
      </c>
      <c r="B416" s="35" t="s">
        <v>1355</v>
      </c>
      <c r="C416" s="39" t="s">
        <v>1007</v>
      </c>
      <c r="D416" s="78">
        <v>43.276009999999999</v>
      </c>
      <c r="E416" s="55">
        <v>44.264830000000003</v>
      </c>
      <c r="F416" s="55">
        <v>34.187449999999998</v>
      </c>
      <c r="G416" s="55">
        <v>9.3121200000000002</v>
      </c>
      <c r="H416" s="55">
        <v>0</v>
      </c>
      <c r="I416" s="55">
        <v>0</v>
      </c>
      <c r="J416" s="55">
        <v>0</v>
      </c>
      <c r="K416" s="55">
        <v>0</v>
      </c>
      <c r="L416" s="55">
        <v>0</v>
      </c>
      <c r="M416" s="55">
        <v>17.721409999999999</v>
      </c>
      <c r="N416" s="55">
        <v>28.813410000000001</v>
      </c>
      <c r="O416" s="70">
        <v>40.421320000000001</v>
      </c>
      <c r="P416" s="34">
        <f t="shared" si="6"/>
        <v>217.99655000000001</v>
      </c>
    </row>
    <row r="417" spans="1:16" ht="15" thickBot="1">
      <c r="A417" s="32" t="s">
        <v>913</v>
      </c>
      <c r="B417" s="35" t="s">
        <v>1356</v>
      </c>
      <c r="C417" s="33" t="s">
        <v>167</v>
      </c>
      <c r="D417" s="78">
        <v>1.3224400000000001</v>
      </c>
      <c r="E417" s="55">
        <v>1.5210699999999999</v>
      </c>
      <c r="F417" s="55">
        <v>0.89768000000000003</v>
      </c>
      <c r="G417" s="55">
        <v>0</v>
      </c>
      <c r="H417" s="55">
        <v>0</v>
      </c>
      <c r="I417" s="55">
        <v>0</v>
      </c>
      <c r="J417" s="55">
        <v>0</v>
      </c>
      <c r="K417" s="55">
        <v>0</v>
      </c>
      <c r="L417" s="55">
        <v>0</v>
      </c>
      <c r="M417" s="55">
        <v>0</v>
      </c>
      <c r="N417" s="55">
        <v>0.81684999999999997</v>
      </c>
      <c r="O417" s="70">
        <v>1.4247700000000001</v>
      </c>
      <c r="P417" s="34">
        <f t="shared" si="6"/>
        <v>5.9828100000000006</v>
      </c>
    </row>
    <row r="418" spans="1:16" ht="15" thickBot="1">
      <c r="A418" s="32" t="s">
        <v>913</v>
      </c>
      <c r="B418" s="35" t="s">
        <v>1357</v>
      </c>
      <c r="C418" s="33" t="s">
        <v>19</v>
      </c>
      <c r="D418" s="78">
        <v>51.659500000000001</v>
      </c>
      <c r="E418" s="55">
        <v>54.574379999999998</v>
      </c>
      <c r="F418" s="55">
        <v>42.012039999999999</v>
      </c>
      <c r="G418" s="55">
        <v>14.74635</v>
      </c>
      <c r="H418" s="55">
        <v>0</v>
      </c>
      <c r="I418" s="55">
        <v>0</v>
      </c>
      <c r="J418" s="55">
        <v>0</v>
      </c>
      <c r="K418" s="55">
        <v>0</v>
      </c>
      <c r="L418" s="55">
        <v>0</v>
      </c>
      <c r="M418" s="55">
        <v>0</v>
      </c>
      <c r="N418" s="55">
        <v>31.564920000000001</v>
      </c>
      <c r="O418" s="70">
        <v>57.893380000000001</v>
      </c>
      <c r="P418" s="34">
        <f t="shared" si="6"/>
        <v>252.45057000000003</v>
      </c>
    </row>
    <row r="419" spans="1:16" ht="15" thickBot="1">
      <c r="A419" s="32" t="s">
        <v>913</v>
      </c>
      <c r="B419" s="35" t="s">
        <v>1358</v>
      </c>
      <c r="C419" s="33" t="s">
        <v>19</v>
      </c>
      <c r="D419" s="78">
        <v>34.381999999999998</v>
      </c>
      <c r="E419" s="55">
        <v>37.090330000000002</v>
      </c>
      <c r="F419" s="55">
        <v>29.36862</v>
      </c>
      <c r="G419" s="55">
        <v>16.435210000000001</v>
      </c>
      <c r="H419" s="55">
        <v>1.0318099999999999</v>
      </c>
      <c r="I419" s="55">
        <v>0.22356000000000001</v>
      </c>
      <c r="J419" s="55">
        <v>0</v>
      </c>
      <c r="K419" s="55">
        <v>0</v>
      </c>
      <c r="L419" s="55">
        <v>0.28375</v>
      </c>
      <c r="M419" s="55">
        <v>20.099599999999999</v>
      </c>
      <c r="N419" s="55">
        <v>28.624109999999998</v>
      </c>
      <c r="O419" s="70">
        <v>38.237560000000002</v>
      </c>
      <c r="P419" s="34">
        <f t="shared" si="6"/>
        <v>205.77654999999999</v>
      </c>
    </row>
    <row r="420" spans="1:16" ht="15" thickBot="1">
      <c r="A420" s="32" t="s">
        <v>913</v>
      </c>
      <c r="B420" s="35" t="s">
        <v>1359</v>
      </c>
      <c r="C420" s="33" t="s">
        <v>19</v>
      </c>
      <c r="D420" s="78">
        <v>41.109200000000001</v>
      </c>
      <c r="E420" s="55">
        <v>47.652619999999999</v>
      </c>
      <c r="F420" s="55">
        <v>30.421320000000001</v>
      </c>
      <c r="G420" s="55">
        <v>18.030950000000001</v>
      </c>
      <c r="H420" s="55">
        <v>2.5623399999999998</v>
      </c>
      <c r="I420" s="55">
        <v>0.57609999999999995</v>
      </c>
      <c r="J420" s="55">
        <v>0</v>
      </c>
      <c r="K420" s="55">
        <v>0</v>
      </c>
      <c r="L420" s="55">
        <v>0.93723000000000001</v>
      </c>
      <c r="M420" s="55">
        <v>20.627690000000001</v>
      </c>
      <c r="N420" s="55">
        <v>27.996560000000002</v>
      </c>
      <c r="O420" s="70">
        <v>44.47119</v>
      </c>
      <c r="P420" s="34">
        <f t="shared" si="6"/>
        <v>234.38520000000003</v>
      </c>
    </row>
    <row r="421" spans="1:16" ht="15" thickBot="1">
      <c r="A421" s="32" t="s">
        <v>913</v>
      </c>
      <c r="B421" s="35" t="s">
        <v>1360</v>
      </c>
      <c r="C421" s="33" t="s">
        <v>19</v>
      </c>
      <c r="D421" s="78">
        <v>16.568189999999998</v>
      </c>
      <c r="E421" s="55">
        <v>18.460899999999999</v>
      </c>
      <c r="F421" s="55">
        <v>17.351970000000001</v>
      </c>
      <c r="G421" s="55">
        <v>8.2028599999999994</v>
      </c>
      <c r="H421" s="55">
        <v>1.0640000000000001</v>
      </c>
      <c r="I421" s="55">
        <v>0.84</v>
      </c>
      <c r="J421" s="55">
        <v>0.19600000000000001</v>
      </c>
      <c r="K421" s="55">
        <v>0.308</v>
      </c>
      <c r="L421" s="55">
        <v>0.92400000000000004</v>
      </c>
      <c r="M421" s="55">
        <v>12.10098</v>
      </c>
      <c r="N421" s="55">
        <v>14.596780000000001</v>
      </c>
      <c r="O421" s="70">
        <v>22.63672</v>
      </c>
      <c r="P421" s="34">
        <f t="shared" si="6"/>
        <v>113.25039999999998</v>
      </c>
    </row>
    <row r="422" spans="1:16" ht="15" thickBot="1">
      <c r="A422" s="32" t="s">
        <v>913</v>
      </c>
      <c r="B422" s="35" t="s">
        <v>1361</v>
      </c>
      <c r="C422" s="33" t="s">
        <v>19</v>
      </c>
      <c r="D422" s="78">
        <v>46.870159999999998</v>
      </c>
      <c r="E422" s="55">
        <v>49.174549999999996</v>
      </c>
      <c r="F422" s="55">
        <v>48.065349999999995</v>
      </c>
      <c r="G422" s="55">
        <v>22.235599999999998</v>
      </c>
      <c r="H422" s="55">
        <v>5.0042999999999997</v>
      </c>
      <c r="I422" s="55">
        <v>3.2158199999999999</v>
      </c>
      <c r="J422" s="55">
        <v>0.84265000000000001</v>
      </c>
      <c r="K422" s="55">
        <v>1.2037800000000001</v>
      </c>
      <c r="L422" s="55">
        <v>2.8288899999999999</v>
      </c>
      <c r="M422" s="55">
        <v>30.369730000000004</v>
      </c>
      <c r="N422" s="55">
        <v>37.936369999999997</v>
      </c>
      <c r="O422" s="70">
        <v>53.430779999999999</v>
      </c>
      <c r="P422" s="34">
        <f t="shared" si="6"/>
        <v>301.17797999999993</v>
      </c>
    </row>
    <row r="423" spans="1:16" ht="15" thickBot="1">
      <c r="A423" s="32" t="s">
        <v>913</v>
      </c>
      <c r="B423" s="35" t="s">
        <v>1362</v>
      </c>
      <c r="C423" s="33" t="s">
        <v>19</v>
      </c>
      <c r="D423" s="78">
        <v>62.47054</v>
      </c>
      <c r="E423" s="55">
        <v>69.257210000000001</v>
      </c>
      <c r="F423" s="55">
        <v>53.932690000000001</v>
      </c>
      <c r="G423" s="55">
        <v>25.752579999999998</v>
      </c>
      <c r="H423" s="55">
        <v>2.8</v>
      </c>
      <c r="I423" s="55">
        <v>2.2959999999999998</v>
      </c>
      <c r="J423" s="55">
        <v>0.95199999999999996</v>
      </c>
      <c r="K423" s="55">
        <v>0</v>
      </c>
      <c r="L423" s="55">
        <v>2.2679999999999998</v>
      </c>
      <c r="M423" s="55">
        <v>42.719970000000004</v>
      </c>
      <c r="N423" s="55">
        <v>41.074799999999996</v>
      </c>
      <c r="O423" s="70">
        <v>71.327939999999998</v>
      </c>
      <c r="P423" s="34">
        <f t="shared" si="6"/>
        <v>374.85173000000003</v>
      </c>
    </row>
    <row r="424" spans="1:16" ht="15" thickBot="1">
      <c r="A424" s="32" t="s">
        <v>913</v>
      </c>
      <c r="B424" s="35" t="s">
        <v>1363</v>
      </c>
      <c r="C424" s="33" t="s">
        <v>19</v>
      </c>
      <c r="D424" s="78">
        <v>73.473770000000002</v>
      </c>
      <c r="E424" s="55">
        <v>82.923470000000009</v>
      </c>
      <c r="F424" s="55">
        <v>66.534819999999996</v>
      </c>
      <c r="G424" s="55">
        <v>32.26999</v>
      </c>
      <c r="H424" s="55">
        <v>4.4367999999999999</v>
      </c>
      <c r="I424" s="55">
        <v>3.6199499999999998</v>
      </c>
      <c r="J424" s="55">
        <v>1.29837</v>
      </c>
      <c r="K424" s="55">
        <v>0.71367000000000003</v>
      </c>
      <c r="L424" s="55">
        <v>3.3534000000000002</v>
      </c>
      <c r="M424" s="55">
        <v>38.237319999999997</v>
      </c>
      <c r="N424" s="55">
        <v>47.334479999999999</v>
      </c>
      <c r="O424" s="70">
        <v>83.55116000000001</v>
      </c>
      <c r="P424" s="34">
        <f t="shared" si="6"/>
        <v>437.74720000000002</v>
      </c>
    </row>
    <row r="425" spans="1:16" ht="15" thickBot="1">
      <c r="A425" s="32" t="s">
        <v>913</v>
      </c>
      <c r="B425" s="35" t="s">
        <v>1364</v>
      </c>
      <c r="C425" s="33" t="s">
        <v>19</v>
      </c>
      <c r="D425" s="78">
        <v>42.605329999999995</v>
      </c>
      <c r="E425" s="55">
        <v>46.715389999999999</v>
      </c>
      <c r="F425" s="55">
        <v>32.321579999999997</v>
      </c>
      <c r="G425" s="55">
        <v>14.101459999999999</v>
      </c>
      <c r="H425" s="55">
        <v>0</v>
      </c>
      <c r="I425" s="55">
        <v>0</v>
      </c>
      <c r="J425" s="55">
        <v>0</v>
      </c>
      <c r="K425" s="55">
        <v>0</v>
      </c>
      <c r="L425" s="55">
        <v>0</v>
      </c>
      <c r="M425" s="55">
        <v>13.3362</v>
      </c>
      <c r="N425" s="55">
        <v>29.40671</v>
      </c>
      <c r="O425" s="70">
        <v>52.768709999999999</v>
      </c>
      <c r="P425" s="34">
        <f t="shared" si="6"/>
        <v>231.25537999999997</v>
      </c>
    </row>
    <row r="426" spans="1:16" ht="15" thickBot="1">
      <c r="A426" s="32" t="s">
        <v>913</v>
      </c>
      <c r="B426" s="35" t="s">
        <v>1365</v>
      </c>
      <c r="C426" s="33" t="s">
        <v>19</v>
      </c>
      <c r="D426" s="78">
        <v>69.846119999999999</v>
      </c>
      <c r="E426" s="55">
        <v>74.794049999999999</v>
      </c>
      <c r="F426" s="55">
        <v>65.571030000000007</v>
      </c>
      <c r="G426" s="55">
        <v>31.56954</v>
      </c>
      <c r="H426" s="55">
        <v>3.8639999999999999</v>
      </c>
      <c r="I426" s="55">
        <v>3.024</v>
      </c>
      <c r="J426" s="55">
        <v>1.456</v>
      </c>
      <c r="K426" s="55">
        <v>0.61599999999999999</v>
      </c>
      <c r="L426" s="55">
        <v>3.024</v>
      </c>
      <c r="M426" s="55">
        <v>42.238680000000002</v>
      </c>
      <c r="N426" s="55">
        <v>55.677990000000001</v>
      </c>
      <c r="O426" s="70">
        <v>79.961960000000005</v>
      </c>
      <c r="P426" s="34">
        <f t="shared" si="6"/>
        <v>431.64337</v>
      </c>
    </row>
    <row r="427" spans="1:16" ht="15" thickBot="1">
      <c r="A427" s="32" t="s">
        <v>913</v>
      </c>
      <c r="B427" s="35" t="s">
        <v>1366</v>
      </c>
      <c r="C427" s="33" t="s">
        <v>19</v>
      </c>
      <c r="D427" s="78">
        <v>57.724969999999999</v>
      </c>
      <c r="E427" s="55">
        <v>64.650140000000007</v>
      </c>
      <c r="F427" s="55">
        <v>49.81015</v>
      </c>
      <c r="G427" s="55">
        <v>24.660299999999999</v>
      </c>
      <c r="H427" s="55">
        <v>4.032</v>
      </c>
      <c r="I427" s="55">
        <v>2.6880000000000002</v>
      </c>
      <c r="J427" s="55">
        <v>1.3720000000000001</v>
      </c>
      <c r="K427" s="55">
        <v>2.66</v>
      </c>
      <c r="L427" s="55">
        <v>3.8079999999999998</v>
      </c>
      <c r="M427" s="55">
        <v>37.105589999999999</v>
      </c>
      <c r="N427" s="55">
        <v>43.251429999999999</v>
      </c>
      <c r="O427" s="70">
        <v>68.38261</v>
      </c>
      <c r="P427" s="34">
        <f t="shared" si="6"/>
        <v>360.14519000000001</v>
      </c>
    </row>
    <row r="428" spans="1:16" ht="15" thickBot="1">
      <c r="A428" s="32" t="s">
        <v>913</v>
      </c>
      <c r="B428" s="35" t="s">
        <v>1367</v>
      </c>
      <c r="C428" s="33" t="s">
        <v>19</v>
      </c>
      <c r="D428" s="78">
        <v>66.04522</v>
      </c>
      <c r="E428" s="55">
        <v>68.854969999999994</v>
      </c>
      <c r="F428" s="55">
        <v>64.599490000000003</v>
      </c>
      <c r="G428" s="55">
        <v>23.721130000000002</v>
      </c>
      <c r="H428" s="55">
        <v>6.72</v>
      </c>
      <c r="I428" s="55">
        <v>2.94</v>
      </c>
      <c r="J428" s="55">
        <v>0.16800000000000001</v>
      </c>
      <c r="K428" s="55">
        <v>2.2400000000000002</v>
      </c>
      <c r="L428" s="55">
        <v>3.2759999999999998</v>
      </c>
      <c r="M428" s="55">
        <v>36.121429999999997</v>
      </c>
      <c r="N428" s="55">
        <v>53.649320000000003</v>
      </c>
      <c r="O428" s="70">
        <v>85.889240000000001</v>
      </c>
      <c r="P428" s="34">
        <f t="shared" si="6"/>
        <v>414.22480000000007</v>
      </c>
    </row>
    <row r="429" spans="1:16" ht="15" thickBot="1">
      <c r="A429" s="32" t="s">
        <v>913</v>
      </c>
      <c r="B429" s="35" t="s">
        <v>1368</v>
      </c>
      <c r="C429" s="33" t="s">
        <v>19</v>
      </c>
      <c r="D429" s="78">
        <v>42.67653</v>
      </c>
      <c r="E429" s="55">
        <v>47.780079999999998</v>
      </c>
      <c r="F429" s="55">
        <v>32.907870000000003</v>
      </c>
      <c r="G429" s="55">
        <v>16.259229999999999</v>
      </c>
      <c r="H429" s="55">
        <v>2.2120000000000002</v>
      </c>
      <c r="I429" s="55">
        <v>2.8000000000000001E-2</v>
      </c>
      <c r="J429" s="55">
        <v>0.56000000000000005</v>
      </c>
      <c r="K429" s="55">
        <v>1.1479999999999999</v>
      </c>
      <c r="L429" s="55">
        <v>1.8759999999999999</v>
      </c>
      <c r="M429" s="55">
        <v>16.525120000000001</v>
      </c>
      <c r="N429" s="55">
        <v>28.10087</v>
      </c>
      <c r="O429" s="70">
        <v>41.829360000000001</v>
      </c>
      <c r="P429" s="34">
        <f t="shared" si="6"/>
        <v>231.90305999999998</v>
      </c>
    </row>
    <row r="430" spans="1:16" ht="15" thickBot="1">
      <c r="A430" s="32" t="s">
        <v>913</v>
      </c>
      <c r="B430" s="35" t="s">
        <v>1369</v>
      </c>
      <c r="C430" s="33" t="s">
        <v>19</v>
      </c>
      <c r="D430" s="78">
        <v>51.980030000000006</v>
      </c>
      <c r="E430" s="55">
        <v>57.412649999999999</v>
      </c>
      <c r="F430" s="55">
        <v>49.24492</v>
      </c>
      <c r="G430" s="55">
        <v>23.035070000000001</v>
      </c>
      <c r="H430" s="55">
        <v>3.8343500000000001</v>
      </c>
      <c r="I430" s="55">
        <v>3.7968799999999998</v>
      </c>
      <c r="J430" s="55">
        <v>0.77859999999999996</v>
      </c>
      <c r="K430" s="55">
        <v>1.1556200000000001</v>
      </c>
      <c r="L430" s="55">
        <v>3.5704500000000001</v>
      </c>
      <c r="M430" s="55">
        <v>31.80658</v>
      </c>
      <c r="N430" s="55">
        <v>42.189050000000002</v>
      </c>
      <c r="O430" s="70">
        <v>57.875079999999997</v>
      </c>
      <c r="P430" s="34">
        <f t="shared" si="6"/>
        <v>326.67927999999995</v>
      </c>
    </row>
    <row r="431" spans="1:16" ht="15" thickBot="1">
      <c r="A431" s="32" t="s">
        <v>913</v>
      </c>
      <c r="B431" s="35" t="s">
        <v>1370</v>
      </c>
      <c r="C431" s="33" t="s">
        <v>19</v>
      </c>
      <c r="D431" s="78">
        <v>57.429059999999993</v>
      </c>
      <c r="E431" s="55">
        <v>57.919170000000001</v>
      </c>
      <c r="F431" s="55">
        <v>50.421320000000001</v>
      </c>
      <c r="G431" s="55">
        <v>23.361989999999999</v>
      </c>
      <c r="H431" s="55">
        <v>0</v>
      </c>
      <c r="I431" s="55">
        <v>0</v>
      </c>
      <c r="J431" s="55">
        <v>0</v>
      </c>
      <c r="K431" s="55">
        <v>0</v>
      </c>
      <c r="L431" s="55">
        <v>0</v>
      </c>
      <c r="M431" s="55">
        <v>18.331900000000001</v>
      </c>
      <c r="N431" s="55">
        <v>37.01634</v>
      </c>
      <c r="O431" s="70">
        <v>49.888219999999997</v>
      </c>
      <c r="P431" s="34">
        <f t="shared" si="6"/>
        <v>294.36799999999999</v>
      </c>
    </row>
    <row r="432" spans="1:16" ht="15" thickBot="1">
      <c r="A432" s="32" t="s">
        <v>913</v>
      </c>
      <c r="B432" s="35" t="s">
        <v>1371</v>
      </c>
      <c r="C432" s="33" t="s">
        <v>19</v>
      </c>
      <c r="D432" s="78">
        <v>66.294070000000005</v>
      </c>
      <c r="E432" s="55">
        <v>71.900260000000003</v>
      </c>
      <c r="F432" s="55">
        <v>47.076529999999998</v>
      </c>
      <c r="G432" s="55">
        <v>25.15907</v>
      </c>
      <c r="H432" s="55">
        <v>2.6827200000000002</v>
      </c>
      <c r="I432" s="55">
        <v>2.37317</v>
      </c>
      <c r="J432" s="55">
        <v>3.9294899999999999</v>
      </c>
      <c r="K432" s="55">
        <v>0.70506999999999997</v>
      </c>
      <c r="L432" s="55">
        <v>2.3645700000000001</v>
      </c>
      <c r="M432" s="55">
        <v>29.664660000000001</v>
      </c>
      <c r="N432" s="55">
        <v>44.53998</v>
      </c>
      <c r="O432" s="70">
        <v>60.68788</v>
      </c>
      <c r="P432" s="34">
        <f t="shared" si="6"/>
        <v>357.37746999999996</v>
      </c>
    </row>
    <row r="433" spans="1:16" ht="15" thickBot="1">
      <c r="A433" s="32" t="s">
        <v>913</v>
      </c>
      <c r="B433" s="35" t="s">
        <v>1372</v>
      </c>
      <c r="C433" s="33" t="s">
        <v>19</v>
      </c>
      <c r="D433" s="78">
        <v>61.126400000000004</v>
      </c>
      <c r="E433" s="55">
        <v>65.932929999999999</v>
      </c>
      <c r="F433" s="55">
        <v>51.23818</v>
      </c>
      <c r="G433" s="55">
        <v>27.446259999999999</v>
      </c>
      <c r="H433" s="55">
        <v>2.9578700000000002</v>
      </c>
      <c r="I433" s="55">
        <v>0.55030000000000001</v>
      </c>
      <c r="J433" s="55">
        <v>1.0920000000000001</v>
      </c>
      <c r="K433" s="55">
        <v>1.5133300000000001</v>
      </c>
      <c r="L433" s="55">
        <v>2.0636299999999999</v>
      </c>
      <c r="M433" s="55">
        <v>35.726569999999995</v>
      </c>
      <c r="N433" s="55">
        <v>54.368009999999998</v>
      </c>
      <c r="O433" s="70">
        <v>66.87876</v>
      </c>
      <c r="P433" s="34">
        <f t="shared" si="6"/>
        <v>370.89424000000002</v>
      </c>
    </row>
    <row r="434" spans="1:16" ht="15" thickBot="1">
      <c r="A434" s="32" t="s">
        <v>913</v>
      </c>
      <c r="B434" s="35" t="s">
        <v>1373</v>
      </c>
      <c r="C434" s="33" t="s">
        <v>19</v>
      </c>
      <c r="D434" s="78">
        <v>86.122100000000003</v>
      </c>
      <c r="E434" s="55">
        <v>93.826310000000007</v>
      </c>
      <c r="F434" s="55">
        <v>67.515050000000002</v>
      </c>
      <c r="G434" s="55">
        <v>30.791059999999998</v>
      </c>
      <c r="H434" s="55">
        <v>2.9492699999999998</v>
      </c>
      <c r="I434" s="55">
        <v>0.61909000000000003</v>
      </c>
      <c r="J434" s="55">
        <v>0</v>
      </c>
      <c r="K434" s="55">
        <v>0</v>
      </c>
      <c r="L434" s="55">
        <v>1.8400700000000001</v>
      </c>
      <c r="M434" s="55">
        <v>3.2158199999999999</v>
      </c>
      <c r="N434" s="55">
        <v>42.949269999999999</v>
      </c>
      <c r="O434" s="70">
        <v>89.415300000000002</v>
      </c>
      <c r="P434" s="34">
        <f t="shared" si="6"/>
        <v>419.2433400000001</v>
      </c>
    </row>
    <row r="435" spans="1:16" ht="15" thickBot="1">
      <c r="A435" s="32" t="s">
        <v>913</v>
      </c>
      <c r="B435" s="35" t="s">
        <v>1374</v>
      </c>
      <c r="C435" s="33" t="s">
        <v>19</v>
      </c>
      <c r="D435" s="78">
        <v>64.649680000000004</v>
      </c>
      <c r="E435" s="55">
        <v>72.793820000000011</v>
      </c>
      <c r="F435" s="55">
        <v>51.579659999999997</v>
      </c>
      <c r="G435" s="55">
        <v>19.51576</v>
      </c>
      <c r="H435" s="55">
        <v>4.14445</v>
      </c>
      <c r="I435" s="55">
        <v>2.6741199999999998</v>
      </c>
      <c r="J435" s="55">
        <v>1.0404100000000001</v>
      </c>
      <c r="K435" s="55">
        <v>1.7282900000000001</v>
      </c>
      <c r="L435" s="55">
        <v>4.0068799999999998</v>
      </c>
      <c r="M435" s="55">
        <v>34.026200000000003</v>
      </c>
      <c r="N435" s="55">
        <v>53.061579999999999</v>
      </c>
      <c r="O435" s="70">
        <v>64.906040000000004</v>
      </c>
      <c r="P435" s="34">
        <f t="shared" si="6"/>
        <v>374.12689</v>
      </c>
    </row>
    <row r="436" spans="1:16" ht="15" thickBot="1">
      <c r="A436" s="32" t="s">
        <v>913</v>
      </c>
      <c r="B436" s="35" t="s">
        <v>1375</v>
      </c>
      <c r="C436" s="33" t="s">
        <v>19</v>
      </c>
      <c r="D436" s="78">
        <v>7.6990499999999997</v>
      </c>
      <c r="E436" s="55">
        <v>8.3559800000000006</v>
      </c>
      <c r="F436" s="55">
        <v>6.3628499999999999</v>
      </c>
      <c r="G436" s="55">
        <v>0</v>
      </c>
      <c r="H436" s="55">
        <v>0</v>
      </c>
      <c r="I436" s="55">
        <v>0</v>
      </c>
      <c r="J436" s="55">
        <v>0</v>
      </c>
      <c r="K436" s="55">
        <v>0</v>
      </c>
      <c r="L436" s="55">
        <v>0</v>
      </c>
      <c r="M436" s="55">
        <v>1.9707699999999999</v>
      </c>
      <c r="N436" s="55">
        <v>5.7420499999999999</v>
      </c>
      <c r="O436" s="70">
        <v>7.2141000000000002</v>
      </c>
      <c r="P436" s="34">
        <f t="shared" si="6"/>
        <v>37.344800000000006</v>
      </c>
    </row>
    <row r="437" spans="1:16" ht="15" thickBot="1">
      <c r="A437" s="32" t="s">
        <v>913</v>
      </c>
      <c r="B437" s="35" t="s">
        <v>1375</v>
      </c>
      <c r="C437" s="33" t="s">
        <v>19</v>
      </c>
      <c r="D437" s="78">
        <v>46.827169999999995</v>
      </c>
      <c r="E437" s="55">
        <v>44.213239999999999</v>
      </c>
      <c r="F437" s="55">
        <v>31.03181</v>
      </c>
      <c r="G437" s="55">
        <v>0</v>
      </c>
      <c r="H437" s="55">
        <v>0</v>
      </c>
      <c r="I437" s="55">
        <v>0</v>
      </c>
      <c r="J437" s="55">
        <v>0</v>
      </c>
      <c r="K437" s="55">
        <v>0</v>
      </c>
      <c r="L437" s="55">
        <v>0</v>
      </c>
      <c r="M437" s="55">
        <v>11.736890000000001</v>
      </c>
      <c r="N437" s="55">
        <v>31.246780000000001</v>
      </c>
      <c r="O437" s="70">
        <v>41.177990000000001</v>
      </c>
      <c r="P437" s="34">
        <f t="shared" si="6"/>
        <v>206.23387999999997</v>
      </c>
    </row>
    <row r="438" spans="1:16" ht="15" thickBot="1">
      <c r="A438" s="32" t="s">
        <v>913</v>
      </c>
      <c r="B438" s="35" t="s">
        <v>1376</v>
      </c>
      <c r="C438" s="33" t="s">
        <v>19</v>
      </c>
      <c r="D438" s="78">
        <v>58.250509999999991</v>
      </c>
      <c r="E438" s="55">
        <v>64.686930000000004</v>
      </c>
      <c r="F438" s="55">
        <v>51.960579999999993</v>
      </c>
      <c r="G438" s="55">
        <v>28.509600000000002</v>
      </c>
      <c r="H438" s="55">
        <v>4.5044700000000004</v>
      </c>
      <c r="I438" s="55">
        <v>3.0334400000000001</v>
      </c>
      <c r="J438" s="55">
        <v>0.34854000000000002</v>
      </c>
      <c r="K438" s="55">
        <v>1.83501</v>
      </c>
      <c r="L438" s="55">
        <v>2.8938000000000001</v>
      </c>
      <c r="M438" s="55">
        <v>36.617080000000001</v>
      </c>
      <c r="N438" s="55">
        <v>41.537869999999998</v>
      </c>
      <c r="O438" s="70">
        <v>62.454619999999998</v>
      </c>
      <c r="P438" s="34">
        <f t="shared" si="6"/>
        <v>356.63245000000001</v>
      </c>
    </row>
    <row r="439" spans="1:16" ht="15" thickBot="1">
      <c r="A439" s="32" t="s">
        <v>913</v>
      </c>
      <c r="B439" s="35" t="s">
        <v>1377</v>
      </c>
      <c r="C439" s="33" t="s">
        <v>19</v>
      </c>
      <c r="D439" s="78">
        <v>14.95271</v>
      </c>
      <c r="E439" s="55">
        <v>15.477209999999999</v>
      </c>
      <c r="F439" s="55">
        <v>8.8908000000000005</v>
      </c>
      <c r="G439" s="55">
        <v>0</v>
      </c>
      <c r="H439" s="55">
        <v>0</v>
      </c>
      <c r="I439" s="55">
        <v>0</v>
      </c>
      <c r="J439" s="55">
        <v>0</v>
      </c>
      <c r="K439" s="55">
        <v>0</v>
      </c>
      <c r="L439" s="55">
        <v>0</v>
      </c>
      <c r="M439" s="55">
        <v>0</v>
      </c>
      <c r="N439" s="55">
        <v>9.2605299999999993</v>
      </c>
      <c r="O439" s="70">
        <v>19.742049999999999</v>
      </c>
      <c r="P439" s="34">
        <f t="shared" si="6"/>
        <v>68.323299999999989</v>
      </c>
    </row>
    <row r="440" spans="1:16" ht="15" thickBot="1">
      <c r="A440" s="32" t="s">
        <v>913</v>
      </c>
      <c r="B440" s="35" t="s">
        <v>1377</v>
      </c>
      <c r="C440" s="33" t="s">
        <v>19</v>
      </c>
      <c r="D440" s="78">
        <v>69.423900000000003</v>
      </c>
      <c r="E440" s="55">
        <v>79.527090000000001</v>
      </c>
      <c r="F440" s="55">
        <v>46.715389999999999</v>
      </c>
      <c r="G440" s="55">
        <v>23.64574</v>
      </c>
      <c r="H440" s="55">
        <v>0</v>
      </c>
      <c r="I440" s="55">
        <v>0</v>
      </c>
      <c r="J440" s="55">
        <v>0</v>
      </c>
      <c r="K440" s="55">
        <v>0</v>
      </c>
      <c r="L440" s="55">
        <v>0</v>
      </c>
      <c r="M440" s="55">
        <v>20.877040000000001</v>
      </c>
      <c r="N440" s="55">
        <v>50.447119999999998</v>
      </c>
      <c r="O440" s="70">
        <v>83.482370000000003</v>
      </c>
      <c r="P440" s="34">
        <f t="shared" si="6"/>
        <v>374.11865</v>
      </c>
    </row>
    <row r="441" spans="1:16" ht="15" thickBot="1">
      <c r="A441" s="32" t="s">
        <v>913</v>
      </c>
      <c r="B441" s="35" t="s">
        <v>1378</v>
      </c>
      <c r="C441" s="33" t="s">
        <v>19</v>
      </c>
      <c r="D441" s="78">
        <v>63.757520000000007</v>
      </c>
      <c r="E441" s="55">
        <v>68.968189999999993</v>
      </c>
      <c r="F441" s="55">
        <v>55.77816</v>
      </c>
      <c r="G441" s="55">
        <v>30.515910000000002</v>
      </c>
      <c r="H441" s="55">
        <v>3.8263099999999999</v>
      </c>
      <c r="I441" s="55">
        <v>0.64488000000000001</v>
      </c>
      <c r="J441" s="55">
        <v>1.6767000000000001</v>
      </c>
      <c r="K441" s="55">
        <v>2.4677600000000002</v>
      </c>
      <c r="L441" s="55">
        <v>2.6827200000000002</v>
      </c>
      <c r="M441" s="55">
        <v>36.835769999999997</v>
      </c>
      <c r="N441" s="55">
        <v>53.783320000000003</v>
      </c>
      <c r="O441" s="70">
        <v>61.934649999999998</v>
      </c>
      <c r="P441" s="34">
        <f t="shared" si="6"/>
        <v>382.87188999999995</v>
      </c>
    </row>
    <row r="442" spans="1:16" ht="15" thickBot="1">
      <c r="A442" s="32" t="s">
        <v>913</v>
      </c>
      <c r="B442" s="35" t="s">
        <v>1379</v>
      </c>
      <c r="C442" s="33" t="s">
        <v>19</v>
      </c>
      <c r="D442" s="78">
        <v>80.08</v>
      </c>
      <c r="E442" s="55">
        <v>84.47</v>
      </c>
      <c r="F442" s="55">
        <v>65.59</v>
      </c>
      <c r="G442" s="55">
        <v>0</v>
      </c>
      <c r="H442" s="55">
        <v>0</v>
      </c>
      <c r="I442" s="55">
        <v>0</v>
      </c>
      <c r="J442" s="55">
        <v>0</v>
      </c>
      <c r="K442" s="55">
        <v>0</v>
      </c>
      <c r="L442" s="55">
        <v>0</v>
      </c>
      <c r="M442" s="55">
        <v>0</v>
      </c>
      <c r="N442" s="55">
        <v>50.42</v>
      </c>
      <c r="O442" s="70">
        <v>81.2</v>
      </c>
      <c r="P442" s="34">
        <f t="shared" si="6"/>
        <v>361.76</v>
      </c>
    </row>
    <row r="443" spans="1:16" ht="15" thickBot="1">
      <c r="A443" s="32" t="s">
        <v>913</v>
      </c>
      <c r="B443" s="35" t="s">
        <v>1380</v>
      </c>
      <c r="C443" s="33" t="s">
        <v>19</v>
      </c>
      <c r="D443" s="78">
        <v>45.781680000000001</v>
      </c>
      <c r="E443" s="55">
        <v>50.572310000000002</v>
      </c>
      <c r="F443" s="55">
        <v>46.369640000000004</v>
      </c>
      <c r="G443" s="55">
        <v>18.48865</v>
      </c>
      <c r="H443" s="55">
        <v>3.052</v>
      </c>
      <c r="I443" s="55">
        <v>0.112</v>
      </c>
      <c r="J443" s="55">
        <v>1.3160000000000001</v>
      </c>
      <c r="K443" s="55">
        <v>1.764</v>
      </c>
      <c r="L443" s="55">
        <v>2.38</v>
      </c>
      <c r="M443" s="55">
        <v>26.070500000000003</v>
      </c>
      <c r="N443" s="55">
        <v>39.403480000000002</v>
      </c>
      <c r="O443" s="70">
        <v>53.772100000000002</v>
      </c>
      <c r="P443" s="34">
        <f t="shared" si="6"/>
        <v>289.08236000000005</v>
      </c>
    </row>
    <row r="444" spans="1:16" ht="15" thickBot="1">
      <c r="A444" s="32" t="s">
        <v>913</v>
      </c>
      <c r="B444" s="35" t="s">
        <v>1381</v>
      </c>
      <c r="C444" s="33" t="s">
        <v>19</v>
      </c>
      <c r="D444" s="78">
        <v>38.754350000000002</v>
      </c>
      <c r="E444" s="55">
        <v>41.423030000000004</v>
      </c>
      <c r="F444" s="55">
        <v>28.0259</v>
      </c>
      <c r="G444" s="55">
        <v>11.905719999999999</v>
      </c>
      <c r="H444" s="55">
        <v>0.98</v>
      </c>
      <c r="I444" s="55">
        <v>0.14000000000000001</v>
      </c>
      <c r="J444" s="55">
        <v>5.6000000000000001E-2</v>
      </c>
      <c r="K444" s="55">
        <v>0.19600000000000001</v>
      </c>
      <c r="L444" s="55">
        <v>0.75600000000000001</v>
      </c>
      <c r="M444" s="55">
        <v>9.0292700000000004</v>
      </c>
      <c r="N444" s="55">
        <v>24.424050000000001</v>
      </c>
      <c r="O444" s="70">
        <v>46.694360000000003</v>
      </c>
      <c r="P444" s="34">
        <f t="shared" si="6"/>
        <v>202.38468</v>
      </c>
    </row>
    <row r="445" spans="1:16" ht="15" thickBot="1">
      <c r="A445" s="32" t="s">
        <v>913</v>
      </c>
      <c r="B445" s="35" t="s">
        <v>1382</v>
      </c>
      <c r="C445" s="33" t="s">
        <v>19</v>
      </c>
      <c r="D445" s="78">
        <v>6.6723999999999997</v>
      </c>
      <c r="E445" s="55">
        <v>7.1625100000000002</v>
      </c>
      <c r="F445" s="55">
        <v>7.07653</v>
      </c>
      <c r="G445" s="55">
        <v>7.2656900000000002</v>
      </c>
      <c r="H445" s="55">
        <v>5.4342199999999998</v>
      </c>
      <c r="I445" s="55">
        <v>4.91831</v>
      </c>
      <c r="J445" s="55">
        <v>8.6E-3</v>
      </c>
      <c r="K445" s="55">
        <v>2.7686999999999999</v>
      </c>
      <c r="L445" s="55">
        <v>3.97248</v>
      </c>
      <c r="M445" s="55">
        <v>5.3396400000000002</v>
      </c>
      <c r="N445" s="55">
        <v>5.5030099999999997</v>
      </c>
      <c r="O445" s="70">
        <v>6.4918300000000002</v>
      </c>
      <c r="P445" s="34">
        <f t="shared" si="6"/>
        <v>62.61392</v>
      </c>
    </row>
    <row r="446" spans="1:16" ht="15" thickBot="1">
      <c r="A446" s="32" t="s">
        <v>913</v>
      </c>
      <c r="B446" s="35" t="s">
        <v>1383</v>
      </c>
      <c r="C446" s="33" t="s">
        <v>19</v>
      </c>
      <c r="D446" s="78">
        <v>35.487159999999996</v>
      </c>
      <c r="E446" s="55">
        <v>43.694420000000001</v>
      </c>
      <c r="F446" s="55">
        <v>31.5657</v>
      </c>
      <c r="G446" s="55">
        <v>14.62547</v>
      </c>
      <c r="H446" s="55">
        <v>2.3252600000000001</v>
      </c>
      <c r="I446" s="55">
        <v>2.0529600000000001</v>
      </c>
      <c r="J446" s="55">
        <v>0.91598999999999997</v>
      </c>
      <c r="K446" s="55">
        <v>0.28649999999999998</v>
      </c>
      <c r="L446" s="55">
        <v>1.5482</v>
      </c>
      <c r="M446" s="55">
        <v>18.563890000000001</v>
      </c>
      <c r="N446" s="55">
        <v>26.086580000000001</v>
      </c>
      <c r="O446" s="70">
        <v>42.532420000000002</v>
      </c>
      <c r="P446" s="34">
        <f t="shared" si="6"/>
        <v>219.68454999999997</v>
      </c>
    </row>
    <row r="447" spans="1:16" ht="15" thickBot="1">
      <c r="A447" s="32" t="s">
        <v>913</v>
      </c>
      <c r="B447" s="35" t="s">
        <v>1384</v>
      </c>
      <c r="C447" s="33" t="s">
        <v>19</v>
      </c>
      <c r="D447" s="78">
        <v>45.32244</v>
      </c>
      <c r="E447" s="55">
        <v>51.375749999999996</v>
      </c>
      <c r="F447" s="55">
        <v>32.871880000000004</v>
      </c>
      <c r="G447" s="55">
        <v>0.85985</v>
      </c>
      <c r="H447" s="55">
        <v>0.94582999999999995</v>
      </c>
      <c r="I447" s="55">
        <v>0.30953999999999998</v>
      </c>
      <c r="J447" s="55">
        <v>3.4389999999999997E-2</v>
      </c>
      <c r="K447" s="55">
        <v>0.28375</v>
      </c>
      <c r="L447" s="55">
        <v>0.97162999999999999</v>
      </c>
      <c r="M447" s="55">
        <v>1.2897700000000001</v>
      </c>
      <c r="N447" s="55">
        <v>33.241620000000005</v>
      </c>
      <c r="O447" s="70">
        <v>53.843510000000002</v>
      </c>
      <c r="P447" s="34">
        <f t="shared" si="6"/>
        <v>221.34996000000001</v>
      </c>
    </row>
    <row r="448" spans="1:16" ht="15" thickBot="1">
      <c r="A448" s="32" t="s">
        <v>913</v>
      </c>
      <c r="B448" s="35" t="s">
        <v>1385</v>
      </c>
      <c r="C448" s="33" t="s">
        <v>19</v>
      </c>
      <c r="D448" s="78">
        <v>60.182390000000005</v>
      </c>
      <c r="E448" s="55">
        <v>64.597799999999992</v>
      </c>
      <c r="F448" s="55">
        <v>61.592019999999998</v>
      </c>
      <c r="G448" s="55">
        <v>31.02938</v>
      </c>
      <c r="H448" s="55">
        <v>4.2279999999999998</v>
      </c>
      <c r="I448" s="55">
        <v>3.2759999999999998</v>
      </c>
      <c r="J448" s="55">
        <v>2.3239999999999998</v>
      </c>
      <c r="K448" s="55">
        <v>0.64400000000000002</v>
      </c>
      <c r="L448" s="55">
        <v>2.94</v>
      </c>
      <c r="M448" s="55">
        <v>39.063859999999998</v>
      </c>
      <c r="N448" s="55">
        <v>50.122450000000001</v>
      </c>
      <c r="O448" s="70">
        <v>70.788459999999986</v>
      </c>
      <c r="P448" s="34">
        <f t="shared" si="6"/>
        <v>390.78836000000001</v>
      </c>
    </row>
    <row r="449" spans="1:16" ht="15" thickBot="1">
      <c r="A449" s="32" t="s">
        <v>913</v>
      </c>
      <c r="B449" s="35" t="s">
        <v>1386</v>
      </c>
      <c r="C449" s="33" t="s">
        <v>19</v>
      </c>
      <c r="D449" s="78">
        <v>20.38693</v>
      </c>
      <c r="E449" s="55">
        <v>21.37575</v>
      </c>
      <c r="F449" s="55">
        <v>17.446259999999999</v>
      </c>
      <c r="G449" s="55">
        <v>8.4350799999999992</v>
      </c>
      <c r="H449" s="55">
        <v>1.4531400000000001</v>
      </c>
      <c r="I449" s="55">
        <v>1.2553700000000001</v>
      </c>
      <c r="J449" s="55">
        <v>0.71367000000000003</v>
      </c>
      <c r="K449" s="55">
        <v>0.95443</v>
      </c>
      <c r="L449" s="55">
        <v>1.18659</v>
      </c>
      <c r="M449" s="55">
        <v>11.564919999999999</v>
      </c>
      <c r="N449" s="55">
        <v>14.522790000000001</v>
      </c>
      <c r="O449" s="70">
        <v>22.665520000000001</v>
      </c>
      <c r="P449" s="34">
        <f t="shared" si="6"/>
        <v>121.96044999999999</v>
      </c>
    </row>
    <row r="450" spans="1:16" ht="15" thickBot="1">
      <c r="A450" s="32" t="s">
        <v>913</v>
      </c>
      <c r="B450" s="35" t="s">
        <v>1387</v>
      </c>
      <c r="C450" s="33" t="s">
        <v>19</v>
      </c>
      <c r="D450" s="78">
        <v>77.678420000000003</v>
      </c>
      <c r="E450" s="55">
        <v>88.168530000000004</v>
      </c>
      <c r="F450" s="55">
        <v>47.01634</v>
      </c>
      <c r="G450" s="55">
        <v>0</v>
      </c>
      <c r="H450" s="55">
        <v>0</v>
      </c>
      <c r="I450" s="55">
        <v>0</v>
      </c>
      <c r="J450" s="55">
        <v>0</v>
      </c>
      <c r="K450" s="55">
        <v>0</v>
      </c>
      <c r="L450" s="55">
        <v>0</v>
      </c>
      <c r="M450" s="55">
        <v>0</v>
      </c>
      <c r="N450" s="55">
        <v>54.436799999999998</v>
      </c>
      <c r="O450" s="70">
        <v>81.599320000000006</v>
      </c>
      <c r="P450" s="34">
        <f t="shared" si="6"/>
        <v>348.89940999999999</v>
      </c>
    </row>
    <row r="451" spans="1:16" ht="15" thickBot="1">
      <c r="A451" s="32" t="s">
        <v>913</v>
      </c>
      <c r="B451" s="35" t="s">
        <v>1388</v>
      </c>
      <c r="C451" s="33" t="s">
        <v>19</v>
      </c>
      <c r="D451" s="78">
        <v>48.494430000000001</v>
      </c>
      <c r="E451" s="55">
        <v>55.328760000000003</v>
      </c>
      <c r="F451" s="55">
        <v>44.559530000000002</v>
      </c>
      <c r="G451" s="55">
        <v>20.230610000000002</v>
      </c>
      <c r="H451" s="55">
        <v>3.64</v>
      </c>
      <c r="I451" s="55">
        <v>2.9119999999999999</v>
      </c>
      <c r="J451" s="55">
        <v>1.204</v>
      </c>
      <c r="K451" s="55">
        <v>0.58799999999999997</v>
      </c>
      <c r="L451" s="55">
        <v>2.66</v>
      </c>
      <c r="M451" s="55">
        <v>27.413399999999999</v>
      </c>
      <c r="N451" s="55">
        <v>32.53322</v>
      </c>
      <c r="O451" s="70">
        <v>49.780679999999997</v>
      </c>
      <c r="P451" s="34">
        <f t="shared" si="6"/>
        <v>289.34463</v>
      </c>
    </row>
    <row r="452" spans="1:16" ht="15" thickBot="1">
      <c r="A452" s="32" t="s">
        <v>913</v>
      </c>
      <c r="B452" s="35" t="s">
        <v>1389</v>
      </c>
      <c r="C452" s="33" t="s">
        <v>19</v>
      </c>
      <c r="D452" s="78">
        <v>44.651760000000003</v>
      </c>
      <c r="E452" s="55">
        <v>49.673259999999999</v>
      </c>
      <c r="F452" s="55">
        <v>44.694760000000002</v>
      </c>
      <c r="G452" s="55">
        <v>22.7515</v>
      </c>
      <c r="H452" s="55">
        <v>3.8778999999999999</v>
      </c>
      <c r="I452" s="55">
        <v>1.38435</v>
      </c>
      <c r="J452" s="55">
        <v>1.85727</v>
      </c>
      <c r="K452" s="55">
        <v>2.09802</v>
      </c>
      <c r="L452" s="55">
        <v>2.6053299999999999</v>
      </c>
      <c r="M452" s="55">
        <v>32.244199999999999</v>
      </c>
      <c r="N452" s="55">
        <v>33.800519999999999</v>
      </c>
      <c r="O452" s="70">
        <v>46.216680000000004</v>
      </c>
      <c r="P452" s="34">
        <f t="shared" si="6"/>
        <v>285.85555000000005</v>
      </c>
    </row>
    <row r="453" spans="1:16" ht="15" thickBot="1">
      <c r="A453" s="32" t="s">
        <v>913</v>
      </c>
      <c r="B453" s="35" t="s">
        <v>1390</v>
      </c>
      <c r="C453" s="33" t="s">
        <v>19</v>
      </c>
      <c r="D453" s="78">
        <v>20.791060000000002</v>
      </c>
      <c r="E453" s="55">
        <v>24.67756</v>
      </c>
      <c r="F453" s="55">
        <v>16.440239999999999</v>
      </c>
      <c r="G453" s="55">
        <v>8.5382599999999993</v>
      </c>
      <c r="H453" s="55">
        <v>2.1324200000000002</v>
      </c>
      <c r="I453" s="55">
        <v>0.91144000000000003</v>
      </c>
      <c r="J453" s="55">
        <v>0.32673999999999997</v>
      </c>
      <c r="K453" s="55">
        <v>0.78246000000000004</v>
      </c>
      <c r="L453" s="55">
        <v>1.135</v>
      </c>
      <c r="M453" s="55">
        <v>12.699909999999999</v>
      </c>
      <c r="N453" s="55">
        <v>14.75494</v>
      </c>
      <c r="O453" s="70">
        <v>22.785900000000002</v>
      </c>
      <c r="P453" s="34">
        <f t="shared" ref="P453:P516" si="7">SUM(D453:O453)</f>
        <v>125.97593000000001</v>
      </c>
    </row>
    <row r="454" spans="1:16" ht="15" thickBot="1">
      <c r="A454" s="32" t="s">
        <v>913</v>
      </c>
      <c r="B454" s="35" t="s">
        <v>1391</v>
      </c>
      <c r="C454" s="33" t="s">
        <v>19</v>
      </c>
      <c r="D454" s="78">
        <v>21.235170000000004</v>
      </c>
      <c r="E454" s="55">
        <v>23.00047</v>
      </c>
      <c r="F454" s="55">
        <v>18.24118</v>
      </c>
      <c r="G454" s="55">
        <v>7.5135000000000005</v>
      </c>
      <c r="H454" s="55">
        <v>1.764</v>
      </c>
      <c r="I454" s="55">
        <v>1.68</v>
      </c>
      <c r="J454" s="55">
        <v>0.7</v>
      </c>
      <c r="K454" s="55">
        <v>0.112</v>
      </c>
      <c r="L454" s="55">
        <v>0.64400000000000002</v>
      </c>
      <c r="M454" s="55">
        <v>12.85777</v>
      </c>
      <c r="N454" s="55">
        <v>11.640410000000001</v>
      </c>
      <c r="O454" s="70">
        <v>21.927039999999998</v>
      </c>
      <c r="P454" s="34">
        <f t="shared" si="7"/>
        <v>121.31554</v>
      </c>
    </row>
    <row r="455" spans="1:16" ht="15" thickBot="1">
      <c r="A455" s="32" t="s">
        <v>913</v>
      </c>
      <c r="B455" s="35" t="s">
        <v>1392</v>
      </c>
      <c r="C455" s="33" t="s">
        <v>19</v>
      </c>
      <c r="D455" s="78">
        <v>23.631129999999999</v>
      </c>
      <c r="E455" s="55">
        <v>24.918309999999998</v>
      </c>
      <c r="F455" s="55">
        <v>19.958729999999999</v>
      </c>
      <c r="G455" s="55">
        <v>10.380050000000001</v>
      </c>
      <c r="H455" s="55">
        <v>1.45228</v>
      </c>
      <c r="I455" s="55">
        <v>1.4092899999999999</v>
      </c>
      <c r="J455" s="55">
        <v>0.61736999999999997</v>
      </c>
      <c r="K455" s="55">
        <v>0.65347999999999995</v>
      </c>
      <c r="L455" s="55">
        <v>1.1006</v>
      </c>
      <c r="M455" s="55">
        <v>15.202060000000001</v>
      </c>
      <c r="N455" s="55">
        <v>20.636289999999999</v>
      </c>
      <c r="O455" s="70">
        <v>23.215820000000001</v>
      </c>
      <c r="P455" s="34">
        <f t="shared" si="7"/>
        <v>143.17541</v>
      </c>
    </row>
    <row r="456" spans="1:16" ht="15" thickBot="1">
      <c r="A456" s="32" t="s">
        <v>913</v>
      </c>
      <c r="B456" s="35" t="s">
        <v>1393</v>
      </c>
      <c r="C456" s="33" t="s">
        <v>19</v>
      </c>
      <c r="D456" s="78">
        <v>86.569220000000001</v>
      </c>
      <c r="E456" s="55">
        <v>89.914019999999994</v>
      </c>
      <c r="F456" s="55">
        <v>55.528799999999997</v>
      </c>
      <c r="G456" s="55">
        <v>1.18659</v>
      </c>
      <c r="H456" s="55">
        <v>0</v>
      </c>
      <c r="I456" s="55">
        <v>0</v>
      </c>
      <c r="J456" s="55">
        <v>0</v>
      </c>
      <c r="K456" s="55">
        <v>0</v>
      </c>
      <c r="L456" s="55">
        <v>0</v>
      </c>
      <c r="M456" s="55">
        <v>0</v>
      </c>
      <c r="N456" s="55">
        <v>53.353400000000001</v>
      </c>
      <c r="O456" s="70">
        <v>103.33620000000001</v>
      </c>
      <c r="P456" s="34">
        <f t="shared" si="7"/>
        <v>389.88823000000002</v>
      </c>
    </row>
    <row r="457" spans="1:16" ht="15" thickBot="1">
      <c r="A457" s="32" t="s">
        <v>913</v>
      </c>
      <c r="B457" s="35" t="s">
        <v>1394</v>
      </c>
      <c r="C457" s="33" t="s">
        <v>19</v>
      </c>
      <c r="D457" s="78">
        <v>48.471440000000001</v>
      </c>
      <c r="E457" s="55">
        <v>52.48001</v>
      </c>
      <c r="F457" s="55">
        <v>41.895949999999999</v>
      </c>
      <c r="G457" s="55">
        <v>20.362360000000002</v>
      </c>
      <c r="H457" s="55">
        <v>4.7039999999999997</v>
      </c>
      <c r="I457" s="55">
        <v>2.94</v>
      </c>
      <c r="J457" s="55">
        <v>2.8</v>
      </c>
      <c r="K457" s="55">
        <v>1.4279999999999999</v>
      </c>
      <c r="L457" s="55">
        <v>3.3319999999999999</v>
      </c>
      <c r="M457" s="55">
        <v>30.85239</v>
      </c>
      <c r="N457" s="55">
        <v>35.810820000000007</v>
      </c>
      <c r="O457" s="70">
        <v>55.408920000000002</v>
      </c>
      <c r="P457" s="34">
        <f t="shared" si="7"/>
        <v>300.48588999999998</v>
      </c>
    </row>
    <row r="458" spans="1:16" ht="15" thickBot="1">
      <c r="A458" s="32" t="s">
        <v>913</v>
      </c>
      <c r="B458" s="35" t="s">
        <v>1395</v>
      </c>
      <c r="C458" s="33" t="s">
        <v>19</v>
      </c>
      <c r="D458" s="78">
        <v>25.685199999999998</v>
      </c>
      <c r="E458" s="55">
        <v>28.041409999999999</v>
      </c>
      <c r="F458" s="55">
        <v>23.099019999999999</v>
      </c>
      <c r="G458" s="55">
        <v>7.3468099999999996</v>
      </c>
      <c r="H458" s="55">
        <v>1.5174000000000001</v>
      </c>
      <c r="I458" s="55">
        <v>1.71058</v>
      </c>
      <c r="J458" s="55">
        <v>1.92195</v>
      </c>
      <c r="K458" s="55">
        <v>0.36520000000000002</v>
      </c>
      <c r="L458" s="55">
        <v>8.9999999999999998E-4</v>
      </c>
      <c r="M458" s="55">
        <v>4.2000000000000002E-4</v>
      </c>
      <c r="N458" s="55">
        <v>8.5999999999999998E-4</v>
      </c>
      <c r="O458" s="70">
        <v>0</v>
      </c>
      <c r="P458" s="34">
        <f t="shared" si="7"/>
        <v>89.689749999999989</v>
      </c>
    </row>
    <row r="459" spans="1:16" ht="15" thickBot="1">
      <c r="A459" s="32" t="s">
        <v>913</v>
      </c>
      <c r="B459" s="35" t="s">
        <v>1396</v>
      </c>
      <c r="C459" s="33" t="s">
        <v>19</v>
      </c>
      <c r="D459" s="78">
        <v>4.7557999999999998</v>
      </c>
      <c r="E459" s="55">
        <v>4.3998299999999997</v>
      </c>
      <c r="F459" s="55">
        <v>3.3989699999999998</v>
      </c>
      <c r="G459" s="55">
        <v>0</v>
      </c>
      <c r="H459" s="55">
        <v>0</v>
      </c>
      <c r="I459" s="55">
        <v>0</v>
      </c>
      <c r="J459" s="55">
        <v>0</v>
      </c>
      <c r="K459" s="55">
        <v>0</v>
      </c>
      <c r="L459" s="55">
        <v>0</v>
      </c>
      <c r="M459" s="55">
        <v>0</v>
      </c>
      <c r="N459" s="55">
        <v>3.1994799999999999</v>
      </c>
      <c r="O459" s="70">
        <v>4.5399900000000004</v>
      </c>
      <c r="P459" s="34">
        <f t="shared" si="7"/>
        <v>20.294069999999998</v>
      </c>
    </row>
    <row r="460" spans="1:16" ht="15" thickBot="1">
      <c r="A460" s="32" t="s">
        <v>913</v>
      </c>
      <c r="B460" s="35" t="s">
        <v>1396</v>
      </c>
      <c r="C460" s="33" t="s">
        <v>19</v>
      </c>
      <c r="D460" s="78">
        <v>15.80396</v>
      </c>
      <c r="E460" s="55">
        <v>19.415310000000002</v>
      </c>
      <c r="F460" s="55">
        <v>8.4746299999999994</v>
      </c>
      <c r="G460" s="55">
        <v>0</v>
      </c>
      <c r="H460" s="55">
        <v>0</v>
      </c>
      <c r="I460" s="55">
        <v>0</v>
      </c>
      <c r="J460" s="55">
        <v>0</v>
      </c>
      <c r="K460" s="55">
        <v>0</v>
      </c>
      <c r="L460" s="55">
        <v>0</v>
      </c>
      <c r="M460" s="55">
        <v>0</v>
      </c>
      <c r="N460" s="55">
        <v>12.249359999999999</v>
      </c>
      <c r="O460" s="70">
        <v>20.960439999999998</v>
      </c>
      <c r="P460" s="34">
        <f t="shared" si="7"/>
        <v>76.903699999999986</v>
      </c>
    </row>
    <row r="461" spans="1:16" ht="15" thickBot="1">
      <c r="A461" s="32" t="s">
        <v>913</v>
      </c>
      <c r="B461" s="35" t="s">
        <v>1397</v>
      </c>
      <c r="C461" s="33" t="s">
        <v>19</v>
      </c>
      <c r="D461" s="78">
        <v>66.625110000000006</v>
      </c>
      <c r="E461" s="55">
        <v>76.30095</v>
      </c>
      <c r="F461" s="55">
        <v>56.592429999999993</v>
      </c>
      <c r="G461" s="55">
        <v>22.002579999999998</v>
      </c>
      <c r="H461" s="55">
        <v>3.25881</v>
      </c>
      <c r="I461" s="55">
        <v>2.9466899999999998</v>
      </c>
      <c r="J461" s="55">
        <v>1.63113</v>
      </c>
      <c r="K461" s="55">
        <v>0</v>
      </c>
      <c r="L461" s="55">
        <v>0.73258999999999996</v>
      </c>
      <c r="M461" s="55">
        <v>25.321579999999997</v>
      </c>
      <c r="N461" s="55">
        <v>50.513330000000003</v>
      </c>
      <c r="O461" s="70">
        <v>65.69905</v>
      </c>
      <c r="P461" s="34">
        <f t="shared" si="7"/>
        <v>371.62424999999996</v>
      </c>
    </row>
    <row r="462" spans="1:16" ht="15" thickBot="1">
      <c r="A462" s="32" t="s">
        <v>913</v>
      </c>
      <c r="B462" s="35" t="s">
        <v>1398</v>
      </c>
      <c r="C462" s="33" t="s">
        <v>19</v>
      </c>
      <c r="D462" s="78">
        <v>61.894729999999996</v>
      </c>
      <c r="E462" s="55">
        <v>66.694070000000011</v>
      </c>
      <c r="F462" s="55">
        <v>44.691839999999999</v>
      </c>
      <c r="G462" s="55">
        <v>23.881350000000001</v>
      </c>
      <c r="H462" s="55">
        <v>0</v>
      </c>
      <c r="I462" s="55">
        <v>0</v>
      </c>
      <c r="J462" s="55">
        <v>0</v>
      </c>
      <c r="K462" s="55">
        <v>0</v>
      </c>
      <c r="L462" s="55">
        <v>0</v>
      </c>
      <c r="M462" s="55">
        <v>0.69068000000000007</v>
      </c>
      <c r="N462" s="55">
        <v>48.006639999999997</v>
      </c>
      <c r="O462" s="70">
        <v>59.044250000000005</v>
      </c>
      <c r="P462" s="34">
        <f t="shared" si="7"/>
        <v>304.90355999999997</v>
      </c>
    </row>
    <row r="463" spans="1:16" ht="15" thickBot="1">
      <c r="A463" s="32" t="s">
        <v>913</v>
      </c>
      <c r="B463" s="35" t="s">
        <v>1399</v>
      </c>
      <c r="C463" s="33" t="s">
        <v>19</v>
      </c>
      <c r="D463" s="78">
        <v>80.471660000000014</v>
      </c>
      <c r="E463" s="55">
        <v>78.383189999999999</v>
      </c>
      <c r="F463" s="55">
        <v>66.525540000000007</v>
      </c>
      <c r="G463" s="55">
        <v>30.451730000000001</v>
      </c>
      <c r="H463" s="55">
        <v>5.3479999999999999</v>
      </c>
      <c r="I463" s="55">
        <v>3.948</v>
      </c>
      <c r="J463" s="55">
        <v>1.736</v>
      </c>
      <c r="K463" s="55">
        <v>0</v>
      </c>
      <c r="L463" s="55">
        <v>3.5</v>
      </c>
      <c r="M463" s="55">
        <v>39.265370000000004</v>
      </c>
      <c r="N463" s="55">
        <v>52.24541</v>
      </c>
      <c r="O463" s="70">
        <v>73.884969999999996</v>
      </c>
      <c r="P463" s="34">
        <f t="shared" si="7"/>
        <v>435.75986999999998</v>
      </c>
    </row>
    <row r="464" spans="1:16" ht="15" thickBot="1">
      <c r="A464" s="32" t="s">
        <v>913</v>
      </c>
      <c r="B464" s="35" t="s">
        <v>1400</v>
      </c>
      <c r="C464" s="33" t="s">
        <v>19</v>
      </c>
      <c r="D464" s="78">
        <v>40.025800000000004</v>
      </c>
      <c r="E464" s="55">
        <v>45.91574</v>
      </c>
      <c r="F464" s="55">
        <v>27.007739999999998</v>
      </c>
      <c r="G464" s="55">
        <v>0</v>
      </c>
      <c r="H464" s="55">
        <v>0</v>
      </c>
      <c r="I464" s="55">
        <v>0</v>
      </c>
      <c r="J464" s="55">
        <v>0</v>
      </c>
      <c r="K464" s="55">
        <v>0</v>
      </c>
      <c r="L464" s="55">
        <v>0</v>
      </c>
      <c r="M464" s="55">
        <v>0</v>
      </c>
      <c r="N464" s="55">
        <v>32.13241</v>
      </c>
      <c r="O464" s="70">
        <v>46.027509999999999</v>
      </c>
      <c r="P464" s="34">
        <f t="shared" si="7"/>
        <v>191.10920000000002</v>
      </c>
    </row>
    <row r="465" spans="1:16" ht="15" thickBot="1">
      <c r="A465" s="32" t="s">
        <v>913</v>
      </c>
      <c r="B465" s="35" t="s">
        <v>1400</v>
      </c>
      <c r="C465" s="33" t="s">
        <v>19</v>
      </c>
      <c r="D465" s="78">
        <v>6.52623</v>
      </c>
      <c r="E465" s="55">
        <v>7.5064500000000001</v>
      </c>
      <c r="F465" s="55">
        <v>4.4110100000000001</v>
      </c>
      <c r="G465" s="55">
        <v>0</v>
      </c>
      <c r="H465" s="55">
        <v>0</v>
      </c>
      <c r="I465" s="55">
        <v>0</v>
      </c>
      <c r="J465" s="55">
        <v>0</v>
      </c>
      <c r="K465" s="55">
        <v>0</v>
      </c>
      <c r="L465" s="55">
        <v>0</v>
      </c>
      <c r="M465" s="55">
        <v>0</v>
      </c>
      <c r="N465" s="55">
        <v>5.0129000000000001</v>
      </c>
      <c r="O465" s="70">
        <v>8.3663000000000007</v>
      </c>
      <c r="P465" s="34">
        <f t="shared" si="7"/>
        <v>31.822890000000001</v>
      </c>
    </row>
    <row r="466" spans="1:16" ht="15" thickBot="1">
      <c r="A466" s="32" t="s">
        <v>913</v>
      </c>
      <c r="B466" s="35" t="s">
        <v>1400</v>
      </c>
      <c r="C466" s="33" t="s">
        <v>19</v>
      </c>
      <c r="D466" s="78">
        <v>44.196040000000004</v>
      </c>
      <c r="E466" s="55">
        <v>45.219259999999998</v>
      </c>
      <c r="F466" s="55">
        <v>29.83663</v>
      </c>
      <c r="G466" s="55">
        <v>0</v>
      </c>
      <c r="H466" s="55">
        <v>0</v>
      </c>
      <c r="I466" s="55">
        <v>0</v>
      </c>
      <c r="J466" s="55">
        <v>0</v>
      </c>
      <c r="K466" s="55">
        <v>0</v>
      </c>
      <c r="L466" s="55">
        <v>0</v>
      </c>
      <c r="M466" s="55">
        <v>0</v>
      </c>
      <c r="N466" s="55">
        <v>23.57696</v>
      </c>
      <c r="O466" s="70">
        <v>38.220120000000001</v>
      </c>
      <c r="P466" s="34">
        <f t="shared" si="7"/>
        <v>181.04901000000001</v>
      </c>
    </row>
    <row r="467" spans="1:16" ht="15" thickBot="1">
      <c r="A467" s="32" t="s">
        <v>913</v>
      </c>
      <c r="B467" s="35" t="s">
        <v>1400</v>
      </c>
      <c r="C467" s="33" t="s">
        <v>19</v>
      </c>
      <c r="D467" s="78">
        <v>25.210660000000001</v>
      </c>
      <c r="E467" s="55">
        <v>26.096299999999999</v>
      </c>
      <c r="F467" s="55">
        <v>15.87274</v>
      </c>
      <c r="G467" s="55">
        <v>0</v>
      </c>
      <c r="H467" s="55">
        <v>0</v>
      </c>
      <c r="I467" s="55">
        <v>0</v>
      </c>
      <c r="J467" s="55">
        <v>0</v>
      </c>
      <c r="K467" s="55">
        <v>0</v>
      </c>
      <c r="L467" s="55">
        <v>0</v>
      </c>
      <c r="M467" s="55">
        <v>0</v>
      </c>
      <c r="N467" s="55">
        <v>13.70593</v>
      </c>
      <c r="O467" s="70">
        <v>23.078250000000001</v>
      </c>
      <c r="P467" s="34">
        <f t="shared" si="7"/>
        <v>103.96387999999999</v>
      </c>
    </row>
    <row r="468" spans="1:16" ht="15" thickBot="1">
      <c r="A468" s="32" t="s">
        <v>913</v>
      </c>
      <c r="B468" s="35" t="s">
        <v>1401</v>
      </c>
      <c r="C468" s="33" t="s">
        <v>19</v>
      </c>
      <c r="D468" s="78">
        <v>37.339839999999995</v>
      </c>
      <c r="E468" s="55">
        <v>40.677190000000003</v>
      </c>
      <c r="F468" s="55">
        <v>34.08643</v>
      </c>
      <c r="G468" s="55">
        <v>13.203250000000001</v>
      </c>
      <c r="H468" s="55">
        <v>2.4024000000000001</v>
      </c>
      <c r="I468" s="55">
        <v>2.2694000000000001</v>
      </c>
      <c r="J468" s="55">
        <v>0.99007999999999996</v>
      </c>
      <c r="K468" s="55">
        <v>0.4032</v>
      </c>
      <c r="L468" s="55">
        <v>2.29488</v>
      </c>
      <c r="M468" s="55">
        <v>23.056280000000001</v>
      </c>
      <c r="N468" s="55">
        <v>34.953809999999997</v>
      </c>
      <c r="O468" s="70">
        <v>52.124859999999998</v>
      </c>
      <c r="P468" s="34">
        <f t="shared" si="7"/>
        <v>243.80162000000001</v>
      </c>
    </row>
    <row r="469" spans="1:16" ht="15" thickBot="1">
      <c r="A469" s="32" t="s">
        <v>913</v>
      </c>
      <c r="B469" s="35" t="s">
        <v>1402</v>
      </c>
      <c r="C469" s="33" t="s">
        <v>19</v>
      </c>
      <c r="D469" s="78">
        <v>39.70335</v>
      </c>
      <c r="E469" s="55">
        <v>42.106619999999999</v>
      </c>
      <c r="F469" s="55">
        <v>41.29063</v>
      </c>
      <c r="G469" s="55">
        <v>19.31298</v>
      </c>
      <c r="H469" s="55">
        <v>0</v>
      </c>
      <c r="I469" s="55">
        <v>0</v>
      </c>
      <c r="J469" s="55">
        <v>0</v>
      </c>
      <c r="K469" s="55">
        <v>0</v>
      </c>
      <c r="L469" s="55">
        <v>0</v>
      </c>
      <c r="M469" s="55">
        <v>22.674119999999998</v>
      </c>
      <c r="N469" s="55">
        <v>28.076530000000002</v>
      </c>
      <c r="O469" s="70">
        <v>38.695610000000002</v>
      </c>
      <c r="P469" s="34">
        <f t="shared" si="7"/>
        <v>231.85983999999996</v>
      </c>
    </row>
    <row r="470" spans="1:16" ht="15" thickBot="1">
      <c r="A470" s="32" t="s">
        <v>913</v>
      </c>
      <c r="B470" s="35" t="s">
        <v>1403</v>
      </c>
      <c r="C470" s="33" t="s">
        <v>19</v>
      </c>
      <c r="D470" s="78">
        <v>7.8452299999999999</v>
      </c>
      <c r="E470" s="55">
        <v>8.2613900000000005</v>
      </c>
      <c r="F470" s="55">
        <v>6.7858999999999998</v>
      </c>
      <c r="G470" s="55">
        <v>3.3791899999999999</v>
      </c>
      <c r="H470" s="55">
        <v>0</v>
      </c>
      <c r="I470" s="55">
        <v>0</v>
      </c>
      <c r="J470" s="55">
        <v>0</v>
      </c>
      <c r="K470" s="55">
        <v>0</v>
      </c>
      <c r="L470" s="55">
        <v>0</v>
      </c>
      <c r="M470" s="55">
        <v>2.4161700000000002</v>
      </c>
      <c r="N470" s="55">
        <v>4.3834900000000001</v>
      </c>
      <c r="O470" s="70">
        <v>6.4359400000000004</v>
      </c>
      <c r="P470" s="34">
        <f t="shared" si="7"/>
        <v>39.507310000000004</v>
      </c>
    </row>
    <row r="471" spans="1:16" ht="15" thickBot="1">
      <c r="A471" s="32" t="s">
        <v>913</v>
      </c>
      <c r="B471" s="35" t="s">
        <v>1404</v>
      </c>
      <c r="C471" s="33" t="s">
        <v>1006</v>
      </c>
      <c r="D471" s="78">
        <v>104.72055</v>
      </c>
      <c r="E471" s="55">
        <v>107.92777</v>
      </c>
      <c r="F471" s="55">
        <v>57.325879999999998</v>
      </c>
      <c r="G471" s="55">
        <v>0</v>
      </c>
      <c r="H471" s="55">
        <v>0</v>
      </c>
      <c r="I471" s="55">
        <v>0</v>
      </c>
      <c r="J471" s="55">
        <v>0</v>
      </c>
      <c r="K471" s="55">
        <v>0</v>
      </c>
      <c r="L471" s="55">
        <v>0</v>
      </c>
      <c r="M471" s="55">
        <v>0</v>
      </c>
      <c r="N471" s="55">
        <v>66.517629999999997</v>
      </c>
      <c r="O471" s="70">
        <v>114.23044</v>
      </c>
      <c r="P471" s="34">
        <f t="shared" si="7"/>
        <v>450.72226999999998</v>
      </c>
    </row>
    <row r="472" spans="1:16" ht="15" thickBot="1">
      <c r="A472" s="32" t="s">
        <v>913</v>
      </c>
      <c r="B472" s="35" t="s">
        <v>1405</v>
      </c>
      <c r="C472" s="33" t="s">
        <v>19</v>
      </c>
      <c r="D472" s="78">
        <v>22.138169999999999</v>
      </c>
      <c r="E472" s="55">
        <v>22.73197</v>
      </c>
      <c r="F472" s="55">
        <v>20.227139999999999</v>
      </c>
      <c r="G472" s="55">
        <v>9.8774699999999989</v>
      </c>
      <c r="H472" s="55">
        <v>10.231260000000001</v>
      </c>
      <c r="I472" s="55">
        <v>4.4556100000000001</v>
      </c>
      <c r="J472" s="55">
        <v>0.46777000000000002</v>
      </c>
      <c r="K472" s="55">
        <v>0.45323999999999998</v>
      </c>
      <c r="L472" s="55">
        <v>7.9669800000000004</v>
      </c>
      <c r="M472" s="55">
        <v>14.374500000000001</v>
      </c>
      <c r="N472" s="55">
        <v>16.067489999999999</v>
      </c>
      <c r="O472" s="70">
        <v>25.032579999999999</v>
      </c>
      <c r="P472" s="34">
        <f t="shared" si="7"/>
        <v>154.02418</v>
      </c>
    </row>
    <row r="473" spans="1:16" ht="15" thickBot="1">
      <c r="A473" s="32" t="s">
        <v>913</v>
      </c>
      <c r="B473" s="35" t="s">
        <v>1406</v>
      </c>
      <c r="C473" s="33" t="s">
        <v>1005</v>
      </c>
      <c r="D473" s="78">
        <v>99.570080000000004</v>
      </c>
      <c r="E473" s="55">
        <v>108.82201000000001</v>
      </c>
      <c r="F473" s="55">
        <v>52.03783</v>
      </c>
      <c r="G473" s="55">
        <v>0</v>
      </c>
      <c r="H473" s="55">
        <v>0</v>
      </c>
      <c r="I473" s="55">
        <v>0</v>
      </c>
      <c r="J473" s="55">
        <v>0</v>
      </c>
      <c r="K473" s="55">
        <v>0</v>
      </c>
      <c r="L473" s="55">
        <v>0</v>
      </c>
      <c r="M473" s="55">
        <v>0</v>
      </c>
      <c r="N473" s="55">
        <v>49.234740000000002</v>
      </c>
      <c r="O473" s="70">
        <v>73.061049999999994</v>
      </c>
      <c r="P473" s="34">
        <f t="shared" si="7"/>
        <v>382.72570999999994</v>
      </c>
    </row>
    <row r="474" spans="1:16" ht="15" thickBot="1">
      <c r="A474" s="32" t="s">
        <v>913</v>
      </c>
      <c r="B474" s="35" t="s">
        <v>1407</v>
      </c>
      <c r="C474" s="33" t="s">
        <v>995</v>
      </c>
      <c r="D474" s="78">
        <v>9.6691099999999999</v>
      </c>
      <c r="E474" s="55">
        <v>10.94144</v>
      </c>
      <c r="F474" s="55">
        <v>5.6698199999999996</v>
      </c>
      <c r="G474" s="55">
        <v>0</v>
      </c>
      <c r="H474" s="55">
        <v>0</v>
      </c>
      <c r="I474" s="55">
        <v>0</v>
      </c>
      <c r="J474" s="55">
        <v>0</v>
      </c>
      <c r="K474" s="55">
        <v>0</v>
      </c>
      <c r="L474" s="55">
        <v>0</v>
      </c>
      <c r="M474" s="55">
        <v>1.47767</v>
      </c>
      <c r="N474" s="55">
        <v>6.81691</v>
      </c>
      <c r="O474" s="70">
        <v>9.4039599999999997</v>
      </c>
      <c r="P474" s="34">
        <f t="shared" si="7"/>
        <v>43.978909999999999</v>
      </c>
    </row>
    <row r="475" spans="1:16" ht="15" thickBot="1">
      <c r="A475" s="32" t="s">
        <v>913</v>
      </c>
      <c r="B475" s="35" t="s">
        <v>1408</v>
      </c>
      <c r="C475" s="33" t="s">
        <v>995</v>
      </c>
      <c r="D475" s="78">
        <v>2.2616000000000001</v>
      </c>
      <c r="E475" s="55">
        <v>2.35446</v>
      </c>
      <c r="F475" s="55">
        <v>1.7918700000000001</v>
      </c>
      <c r="G475" s="55">
        <v>0</v>
      </c>
      <c r="H475" s="55">
        <v>0</v>
      </c>
      <c r="I475" s="55">
        <v>0</v>
      </c>
      <c r="J475" s="55">
        <v>0</v>
      </c>
      <c r="K475" s="55">
        <v>0</v>
      </c>
      <c r="L475" s="55">
        <v>0</v>
      </c>
      <c r="M475" s="55">
        <v>0.16536000000000001</v>
      </c>
      <c r="N475" s="55">
        <v>1.78844</v>
      </c>
      <c r="O475" s="70">
        <v>2.0578599999999998</v>
      </c>
      <c r="P475" s="34">
        <f t="shared" si="7"/>
        <v>10.419589999999999</v>
      </c>
    </row>
    <row r="476" spans="1:16" ht="15" thickBot="1">
      <c r="A476" s="32" t="s">
        <v>913</v>
      </c>
      <c r="B476" s="35" t="s">
        <v>1409</v>
      </c>
      <c r="C476" s="33" t="s">
        <v>994</v>
      </c>
      <c r="D476" s="78">
        <v>462.29999999999995</v>
      </c>
      <c r="E476" s="55">
        <v>501.7</v>
      </c>
      <c r="F476" s="55">
        <v>329.6</v>
      </c>
      <c r="G476" s="55">
        <v>155.19999999999999</v>
      </c>
      <c r="H476" s="55">
        <v>0</v>
      </c>
      <c r="I476" s="55">
        <v>0</v>
      </c>
      <c r="J476" s="55">
        <v>0</v>
      </c>
      <c r="K476" s="55">
        <v>0</v>
      </c>
      <c r="L476" s="55">
        <v>0</v>
      </c>
      <c r="M476" s="55">
        <v>164.8</v>
      </c>
      <c r="N476" s="55">
        <v>368.9</v>
      </c>
      <c r="O476" s="70">
        <v>520</v>
      </c>
      <c r="P476" s="34">
        <f t="shared" si="7"/>
        <v>2502.5</v>
      </c>
    </row>
    <row r="477" spans="1:16" ht="15" thickBot="1">
      <c r="A477" s="32" t="s">
        <v>913</v>
      </c>
      <c r="B477" s="35" t="s">
        <v>1410</v>
      </c>
      <c r="C477" s="33" t="s">
        <v>994</v>
      </c>
      <c r="D477" s="78">
        <v>93.330960000000005</v>
      </c>
      <c r="E477" s="55">
        <v>114.67736000000001</v>
      </c>
      <c r="F477" s="55">
        <v>50.281690000000005</v>
      </c>
      <c r="G477" s="55">
        <v>0</v>
      </c>
      <c r="H477" s="55">
        <v>0</v>
      </c>
      <c r="I477" s="55">
        <v>0</v>
      </c>
      <c r="J477" s="55">
        <v>0</v>
      </c>
      <c r="K477" s="55">
        <v>0</v>
      </c>
      <c r="L477" s="55">
        <v>0</v>
      </c>
      <c r="M477" s="55">
        <v>0</v>
      </c>
      <c r="N477" s="55">
        <v>60.34525</v>
      </c>
      <c r="O477" s="70">
        <v>106.96603</v>
      </c>
      <c r="P477" s="34">
        <f t="shared" si="7"/>
        <v>425.60129000000006</v>
      </c>
    </row>
    <row r="478" spans="1:16" ht="15" thickBot="1">
      <c r="A478" s="32" t="s">
        <v>913</v>
      </c>
      <c r="B478" s="35" t="s">
        <v>1410</v>
      </c>
      <c r="C478" s="33" t="s">
        <v>994</v>
      </c>
      <c r="D478" s="78">
        <v>122.60511</v>
      </c>
      <c r="E478" s="55">
        <v>131.13647</v>
      </c>
      <c r="F478" s="55">
        <v>55.316979999999994</v>
      </c>
      <c r="G478" s="55">
        <v>0</v>
      </c>
      <c r="H478" s="55">
        <v>0</v>
      </c>
      <c r="I478" s="55">
        <v>0</v>
      </c>
      <c r="J478" s="55">
        <v>0</v>
      </c>
      <c r="K478" s="55">
        <v>0</v>
      </c>
      <c r="L478" s="55">
        <v>0</v>
      </c>
      <c r="M478" s="55">
        <v>0</v>
      </c>
      <c r="N478" s="55">
        <v>95.488440000000011</v>
      </c>
      <c r="O478" s="70">
        <v>144.57336000000001</v>
      </c>
      <c r="P478" s="34">
        <f t="shared" si="7"/>
        <v>549.12036000000001</v>
      </c>
    </row>
    <row r="479" spans="1:16" ht="15" thickBot="1">
      <c r="A479" s="32" t="s">
        <v>913</v>
      </c>
      <c r="B479" s="35" t="s">
        <v>1411</v>
      </c>
      <c r="C479" s="33" t="s">
        <v>1004</v>
      </c>
      <c r="D479" s="78">
        <v>60.89264</v>
      </c>
      <c r="E479" s="55">
        <v>103.88074</v>
      </c>
      <c r="F479" s="55">
        <v>74.377570000000006</v>
      </c>
      <c r="G479" s="55">
        <v>21.702959999999997</v>
      </c>
      <c r="H479" s="55">
        <v>1.0665899999999999</v>
      </c>
      <c r="I479" s="55">
        <v>0.81418999999999997</v>
      </c>
      <c r="J479" s="55">
        <v>0</v>
      </c>
      <c r="K479" s="55">
        <v>0</v>
      </c>
      <c r="L479" s="55">
        <v>0.98924000000000001</v>
      </c>
      <c r="M479" s="55">
        <v>45.174500000000002</v>
      </c>
      <c r="N479" s="55">
        <v>55.675750000000001</v>
      </c>
      <c r="O479" s="70">
        <v>111.61247</v>
      </c>
      <c r="P479" s="34">
        <f t="shared" si="7"/>
        <v>476.1866500000001</v>
      </c>
    </row>
    <row r="480" spans="1:16" ht="15" thickBot="1">
      <c r="A480" s="32" t="s">
        <v>913</v>
      </c>
      <c r="B480" s="35" t="s">
        <v>1412</v>
      </c>
      <c r="C480" s="33" t="s">
        <v>33</v>
      </c>
      <c r="D480" s="78">
        <v>36.396820000000005</v>
      </c>
      <c r="E480" s="55">
        <v>38.753009999999996</v>
      </c>
      <c r="F480" s="55">
        <v>26.136839999999999</v>
      </c>
      <c r="G480" s="55">
        <v>0.36399999999999999</v>
      </c>
      <c r="H480" s="55">
        <v>0.58799999999999997</v>
      </c>
      <c r="I480" s="55">
        <v>8.4000000000000005E-2</v>
      </c>
      <c r="J480" s="55">
        <v>2.8000000000000001E-2</v>
      </c>
      <c r="K480" s="55">
        <v>2.8000000000000001E-2</v>
      </c>
      <c r="L480" s="55">
        <v>1.0920000000000001</v>
      </c>
      <c r="M480" s="55">
        <v>0.92400000000000004</v>
      </c>
      <c r="N480" s="55">
        <v>27.846830000000001</v>
      </c>
      <c r="O480" s="70">
        <v>36.529640000000001</v>
      </c>
      <c r="P480" s="34">
        <f t="shared" si="7"/>
        <v>168.77114000000003</v>
      </c>
    </row>
    <row r="481" spans="1:16" ht="15" thickBot="1">
      <c r="A481" s="32" t="s">
        <v>913</v>
      </c>
      <c r="B481" s="35" t="s">
        <v>1413</v>
      </c>
      <c r="C481" s="33" t="s">
        <v>35</v>
      </c>
      <c r="D481" s="78">
        <v>21.774710000000002</v>
      </c>
      <c r="E481" s="55">
        <v>28.384879999999999</v>
      </c>
      <c r="F481" s="55">
        <v>15.27383</v>
      </c>
      <c r="G481" s="55">
        <v>0</v>
      </c>
      <c r="H481" s="55">
        <v>0</v>
      </c>
      <c r="I481" s="55">
        <v>0</v>
      </c>
      <c r="J481" s="55">
        <v>0</v>
      </c>
      <c r="K481" s="55">
        <v>0</v>
      </c>
      <c r="L481" s="55">
        <v>0</v>
      </c>
      <c r="M481" s="55">
        <v>0</v>
      </c>
      <c r="N481" s="55">
        <v>16.646920000000001</v>
      </c>
      <c r="O481" s="70">
        <v>29.36298</v>
      </c>
      <c r="P481" s="34">
        <f t="shared" si="7"/>
        <v>111.44332</v>
      </c>
    </row>
    <row r="482" spans="1:16" ht="15" thickBot="1">
      <c r="A482" s="32" t="s">
        <v>913</v>
      </c>
      <c r="B482" s="35" t="s">
        <v>1414</v>
      </c>
      <c r="C482" s="33" t="s">
        <v>36</v>
      </c>
      <c r="D482" s="78">
        <v>44.805680000000002</v>
      </c>
      <c r="E482" s="55">
        <v>97.901979999999995</v>
      </c>
      <c r="F482" s="55">
        <v>8.3138400000000008</v>
      </c>
      <c r="G482" s="55">
        <v>0</v>
      </c>
      <c r="H482" s="55">
        <v>0</v>
      </c>
      <c r="I482" s="55">
        <v>0</v>
      </c>
      <c r="J482" s="55">
        <v>0</v>
      </c>
      <c r="K482" s="55">
        <v>0</v>
      </c>
      <c r="L482" s="55">
        <v>0</v>
      </c>
      <c r="M482" s="55">
        <v>0</v>
      </c>
      <c r="N482" s="55">
        <v>42.859850000000002</v>
      </c>
      <c r="O482" s="70">
        <v>76.984520000000003</v>
      </c>
      <c r="P482" s="34">
        <f t="shared" si="7"/>
        <v>270.86586999999997</v>
      </c>
    </row>
    <row r="483" spans="1:16" ht="15" thickBot="1">
      <c r="A483" s="32" t="s">
        <v>913</v>
      </c>
      <c r="B483" s="35" t="s">
        <v>1415</v>
      </c>
      <c r="C483" s="33" t="s">
        <v>146</v>
      </c>
      <c r="D483" s="78">
        <v>8.4902699999999989</v>
      </c>
      <c r="E483" s="55">
        <v>10.34493</v>
      </c>
      <c r="F483" s="55">
        <v>5.4702400000000004</v>
      </c>
      <c r="G483" s="55">
        <v>0</v>
      </c>
      <c r="H483" s="55">
        <v>0</v>
      </c>
      <c r="I483" s="55">
        <v>0</v>
      </c>
      <c r="J483" s="55">
        <v>0</v>
      </c>
      <c r="K483" s="55">
        <v>0</v>
      </c>
      <c r="L483" s="55">
        <v>0</v>
      </c>
      <c r="M483" s="55">
        <v>1.4778500000000001</v>
      </c>
      <c r="N483" s="55">
        <v>5.4040699999999999</v>
      </c>
      <c r="O483" s="70">
        <v>8.8891399999999994</v>
      </c>
      <c r="P483" s="34">
        <f t="shared" si="7"/>
        <v>40.076500000000003</v>
      </c>
    </row>
    <row r="484" spans="1:16" ht="15" thickBot="1">
      <c r="A484" s="32" t="s">
        <v>913</v>
      </c>
      <c r="B484" s="35" t="s">
        <v>1416</v>
      </c>
      <c r="C484" s="33" t="s">
        <v>47</v>
      </c>
      <c r="D484" s="78">
        <v>11.193</v>
      </c>
      <c r="E484" s="55">
        <v>12.723000000000001</v>
      </c>
      <c r="F484" s="55">
        <v>7.0460000000000003</v>
      </c>
      <c r="G484" s="55">
        <v>0</v>
      </c>
      <c r="H484" s="55">
        <v>0</v>
      </c>
      <c r="I484" s="55">
        <v>0</v>
      </c>
      <c r="J484" s="55">
        <v>0</v>
      </c>
      <c r="K484" s="55">
        <v>0</v>
      </c>
      <c r="L484" s="55">
        <v>0</v>
      </c>
      <c r="M484" s="55">
        <v>0</v>
      </c>
      <c r="N484" s="55">
        <v>7.3719999999999999</v>
      </c>
      <c r="O484" s="70">
        <v>12.926</v>
      </c>
      <c r="P484" s="34">
        <f t="shared" si="7"/>
        <v>51.260000000000005</v>
      </c>
    </row>
    <row r="485" spans="1:16" ht="15" thickBot="1">
      <c r="A485" s="32" t="s">
        <v>913</v>
      </c>
      <c r="B485" s="35" t="s">
        <v>1417</v>
      </c>
      <c r="C485" s="33" t="s">
        <v>47</v>
      </c>
      <c r="D485" s="78">
        <v>32.89</v>
      </c>
      <c r="E485" s="55">
        <v>34.049999999999997</v>
      </c>
      <c r="F485" s="55">
        <v>25.49</v>
      </c>
      <c r="G485" s="55">
        <v>1.24</v>
      </c>
      <c r="H485" s="55">
        <v>1.47</v>
      </c>
      <c r="I485" s="55">
        <v>1</v>
      </c>
      <c r="J485" s="55">
        <v>0.56999999999999995</v>
      </c>
      <c r="K485" s="55">
        <v>0.67</v>
      </c>
      <c r="L485" s="55">
        <v>0.92</v>
      </c>
      <c r="M485" s="55">
        <v>17.43</v>
      </c>
      <c r="N485" s="55">
        <v>28.200000000000003</v>
      </c>
      <c r="O485" s="70">
        <v>30.150000000000002</v>
      </c>
      <c r="P485" s="34">
        <f t="shared" si="7"/>
        <v>174.08</v>
      </c>
    </row>
    <row r="486" spans="1:16" ht="15" thickBot="1">
      <c r="A486" s="32" t="s">
        <v>913</v>
      </c>
      <c r="B486" s="35" t="s">
        <v>1418</v>
      </c>
      <c r="C486" s="33" t="s">
        <v>47</v>
      </c>
      <c r="D486" s="78">
        <v>16.867000000000001</v>
      </c>
      <c r="E486" s="55">
        <v>18.07</v>
      </c>
      <c r="F486" s="55">
        <v>9.4250000000000007</v>
      </c>
      <c r="G486" s="55">
        <v>0</v>
      </c>
      <c r="H486" s="55">
        <v>0</v>
      </c>
      <c r="I486" s="55">
        <v>0</v>
      </c>
      <c r="J486" s="55">
        <v>0</v>
      </c>
      <c r="K486" s="55">
        <v>0</v>
      </c>
      <c r="L486" s="55">
        <v>0</v>
      </c>
      <c r="M486" s="55">
        <v>6.101</v>
      </c>
      <c r="N486" s="55">
        <v>11.734</v>
      </c>
      <c r="O486" s="70">
        <v>17.417999999999999</v>
      </c>
      <c r="P486" s="34">
        <f t="shared" si="7"/>
        <v>79.614999999999995</v>
      </c>
    </row>
    <row r="487" spans="1:16" ht="15" thickBot="1">
      <c r="A487" s="32" t="s">
        <v>913</v>
      </c>
      <c r="B487" s="35" t="s">
        <v>1419</v>
      </c>
      <c r="C487" s="33" t="s">
        <v>104</v>
      </c>
      <c r="D487" s="78">
        <v>14.032260000000001</v>
      </c>
      <c r="E487" s="55">
        <v>16.00583</v>
      </c>
      <c r="F487" s="55">
        <v>12.50559</v>
      </c>
      <c r="G487" s="55">
        <v>0</v>
      </c>
      <c r="H487" s="55">
        <v>0</v>
      </c>
      <c r="I487" s="55">
        <v>0</v>
      </c>
      <c r="J487" s="55">
        <v>0</v>
      </c>
      <c r="K487" s="55">
        <v>0</v>
      </c>
      <c r="L487" s="55">
        <v>0</v>
      </c>
      <c r="M487" s="55">
        <v>1.0208300000000001</v>
      </c>
      <c r="N487" s="55">
        <v>12.33423</v>
      </c>
      <c r="O487" s="70">
        <v>15.817340000000002</v>
      </c>
      <c r="P487" s="34">
        <f t="shared" si="7"/>
        <v>71.716080000000005</v>
      </c>
    </row>
    <row r="488" spans="1:16" ht="15" thickBot="1">
      <c r="A488" s="32" t="s">
        <v>913</v>
      </c>
      <c r="B488" s="35" t="s">
        <v>1420</v>
      </c>
      <c r="C488" s="33" t="s">
        <v>992</v>
      </c>
      <c r="D488" s="78">
        <v>12.10389</v>
      </c>
      <c r="E488" s="55">
        <v>12.56742</v>
      </c>
      <c r="F488" s="55">
        <v>11.83695</v>
      </c>
      <c r="G488" s="55">
        <v>4.6174400000000002</v>
      </c>
      <c r="H488" s="55">
        <v>0</v>
      </c>
      <c r="I488" s="55">
        <v>0</v>
      </c>
      <c r="J488" s="55">
        <v>0</v>
      </c>
      <c r="K488" s="55">
        <v>0</v>
      </c>
      <c r="L488" s="55">
        <v>0</v>
      </c>
      <c r="M488" s="55">
        <v>0</v>
      </c>
      <c r="N488" s="55">
        <v>5.7718600000000002</v>
      </c>
      <c r="O488" s="70">
        <v>9.4945599999999999</v>
      </c>
      <c r="P488" s="34">
        <f t="shared" si="7"/>
        <v>56.392119999999998</v>
      </c>
    </row>
    <row r="489" spans="1:16" ht="15" thickBot="1">
      <c r="A489" s="32" t="s">
        <v>913</v>
      </c>
      <c r="B489" s="35" t="s">
        <v>1420</v>
      </c>
      <c r="C489" s="33" t="s">
        <v>992</v>
      </c>
      <c r="D489" s="78">
        <v>2.5037400000000001</v>
      </c>
      <c r="E489" s="55">
        <v>2.63524</v>
      </c>
      <c r="F489" s="55">
        <v>1.7776400000000001</v>
      </c>
      <c r="G489" s="55">
        <v>0</v>
      </c>
      <c r="H489" s="55">
        <v>0</v>
      </c>
      <c r="I489" s="55">
        <v>0</v>
      </c>
      <c r="J489" s="55">
        <v>0</v>
      </c>
      <c r="K489" s="55">
        <v>0</v>
      </c>
      <c r="L489" s="55">
        <v>0</v>
      </c>
      <c r="M489" s="55">
        <v>0.34832000000000002</v>
      </c>
      <c r="N489" s="55">
        <v>1.6907799999999999</v>
      </c>
      <c r="O489" s="70">
        <v>2.5836700000000001</v>
      </c>
      <c r="P489" s="34">
        <f t="shared" si="7"/>
        <v>11.539389999999999</v>
      </c>
    </row>
    <row r="490" spans="1:16" ht="15" thickBot="1">
      <c r="A490" s="32" t="s">
        <v>913</v>
      </c>
      <c r="B490" s="35" t="s">
        <v>1421</v>
      </c>
      <c r="C490" s="33" t="s">
        <v>992</v>
      </c>
      <c r="D490" s="78">
        <v>11.814400000000001</v>
      </c>
      <c r="E490" s="55">
        <v>13.19875</v>
      </c>
      <c r="F490" s="55">
        <v>9.8585699999999985</v>
      </c>
      <c r="G490" s="55">
        <v>0</v>
      </c>
      <c r="H490" s="55">
        <v>0</v>
      </c>
      <c r="I490" s="55">
        <v>0</v>
      </c>
      <c r="J490" s="55">
        <v>0</v>
      </c>
      <c r="K490" s="55">
        <v>0</v>
      </c>
      <c r="L490" s="55">
        <v>0</v>
      </c>
      <c r="M490" s="55">
        <v>0</v>
      </c>
      <c r="N490" s="55">
        <v>1.43E-2</v>
      </c>
      <c r="O490" s="70">
        <v>14.681130000000001</v>
      </c>
      <c r="P490" s="34">
        <f t="shared" si="7"/>
        <v>49.567150000000005</v>
      </c>
    </row>
    <row r="491" spans="1:16" ht="15" thickBot="1">
      <c r="A491" s="32" t="s">
        <v>913</v>
      </c>
      <c r="B491" s="35" t="s">
        <v>1422</v>
      </c>
      <c r="C491" s="33" t="s">
        <v>992</v>
      </c>
      <c r="D491" s="78">
        <v>2.7395999999999998</v>
      </c>
      <c r="E491" s="55">
        <v>2.9687899999999998</v>
      </c>
      <c r="F491" s="55">
        <v>1.91198</v>
      </c>
      <c r="G491" s="55">
        <v>0</v>
      </c>
      <c r="H491" s="55">
        <v>0</v>
      </c>
      <c r="I491" s="55">
        <v>0</v>
      </c>
      <c r="J491" s="55">
        <v>0</v>
      </c>
      <c r="K491" s="55">
        <v>0</v>
      </c>
      <c r="L491" s="55">
        <v>0</v>
      </c>
      <c r="M491" s="55">
        <v>0.38119999999999998</v>
      </c>
      <c r="N491" s="55">
        <v>2.26423</v>
      </c>
      <c r="O491" s="70">
        <v>3.3071299999999999</v>
      </c>
      <c r="P491" s="34">
        <f t="shared" si="7"/>
        <v>13.572929999999999</v>
      </c>
    </row>
    <row r="492" spans="1:16" ht="15" thickBot="1">
      <c r="A492" s="32" t="s">
        <v>913</v>
      </c>
      <c r="B492" s="35" t="s">
        <v>1423</v>
      </c>
      <c r="C492" s="33" t="s">
        <v>992</v>
      </c>
      <c r="D492" s="78">
        <v>65.442819999999998</v>
      </c>
      <c r="E492" s="55">
        <v>70.636290000000002</v>
      </c>
      <c r="F492" s="55">
        <v>49.002580000000002</v>
      </c>
      <c r="G492" s="55">
        <v>0</v>
      </c>
      <c r="H492" s="55">
        <v>0</v>
      </c>
      <c r="I492" s="55">
        <v>0</v>
      </c>
      <c r="J492" s="55">
        <v>0</v>
      </c>
      <c r="K492" s="55">
        <v>0</v>
      </c>
      <c r="L492" s="55">
        <v>0</v>
      </c>
      <c r="M492" s="55">
        <v>0</v>
      </c>
      <c r="N492" s="55">
        <v>44.565779999999997</v>
      </c>
      <c r="O492" s="70">
        <v>72.467759999999998</v>
      </c>
      <c r="P492" s="34">
        <f t="shared" si="7"/>
        <v>302.11523</v>
      </c>
    </row>
    <row r="493" spans="1:16" ht="15" thickBot="1">
      <c r="A493" s="32" t="s">
        <v>913</v>
      </c>
      <c r="B493" s="35" t="s">
        <v>1424</v>
      </c>
      <c r="C493" s="33" t="s">
        <v>992</v>
      </c>
      <c r="D493" s="78">
        <v>3.3527800000000001</v>
      </c>
      <c r="E493" s="55">
        <v>3.5954999999999999</v>
      </c>
      <c r="F493" s="55">
        <v>2.58853</v>
      </c>
      <c r="G493" s="55">
        <v>0</v>
      </c>
      <c r="H493" s="55">
        <v>0</v>
      </c>
      <c r="I493" s="55">
        <v>0</v>
      </c>
      <c r="J493" s="55">
        <v>0</v>
      </c>
      <c r="K493" s="55">
        <v>0</v>
      </c>
      <c r="L493" s="55">
        <v>0</v>
      </c>
      <c r="M493" s="55">
        <v>0.50514000000000003</v>
      </c>
      <c r="N493" s="55">
        <v>2.3444699999999998</v>
      </c>
      <c r="O493" s="70">
        <v>3.1109100000000001</v>
      </c>
      <c r="P493" s="34">
        <f t="shared" si="7"/>
        <v>15.497330000000002</v>
      </c>
    </row>
    <row r="494" spans="1:16" ht="15" thickBot="1">
      <c r="A494" s="32" t="s">
        <v>913</v>
      </c>
      <c r="B494" s="35" t="s">
        <v>1425</v>
      </c>
      <c r="C494" s="33" t="s">
        <v>992</v>
      </c>
      <c r="D494" s="78">
        <v>1.3175000000000001</v>
      </c>
      <c r="E494" s="55">
        <v>1.54311</v>
      </c>
      <c r="F494" s="55">
        <v>1.09196</v>
      </c>
      <c r="G494" s="55">
        <v>0</v>
      </c>
      <c r="H494" s="55">
        <v>0</v>
      </c>
      <c r="I494" s="55">
        <v>0</v>
      </c>
      <c r="J494" s="55">
        <v>0</v>
      </c>
      <c r="K494" s="55">
        <v>0</v>
      </c>
      <c r="L494" s="55">
        <v>0</v>
      </c>
      <c r="M494" s="55">
        <v>0.23702000000000001</v>
      </c>
      <c r="N494" s="55">
        <v>1.31473</v>
      </c>
      <c r="O494" s="70">
        <v>1.6021799999999999</v>
      </c>
      <c r="P494" s="34">
        <f t="shared" si="7"/>
        <v>7.1065000000000005</v>
      </c>
    </row>
    <row r="495" spans="1:16" ht="15" thickBot="1">
      <c r="A495" s="32" t="s">
        <v>913</v>
      </c>
      <c r="B495" s="35" t="s">
        <v>1426</v>
      </c>
      <c r="C495" s="33" t="s">
        <v>992</v>
      </c>
      <c r="D495" s="78">
        <v>2.29332</v>
      </c>
      <c r="E495" s="55">
        <v>2.4519500000000001</v>
      </c>
      <c r="F495" s="55">
        <v>1.9182399999999999</v>
      </c>
      <c r="G495" s="55">
        <v>0</v>
      </c>
      <c r="H495" s="55">
        <v>0</v>
      </c>
      <c r="I495" s="55">
        <v>0</v>
      </c>
      <c r="J495" s="55">
        <v>0</v>
      </c>
      <c r="K495" s="55">
        <v>0</v>
      </c>
      <c r="L495" s="55">
        <v>0</v>
      </c>
      <c r="M495" s="55">
        <v>0.31778000000000001</v>
      </c>
      <c r="N495" s="55">
        <v>2.10379</v>
      </c>
      <c r="O495" s="70">
        <v>2.6112899999999999</v>
      </c>
      <c r="P495" s="34">
        <f t="shared" si="7"/>
        <v>11.69637</v>
      </c>
    </row>
    <row r="496" spans="1:16" ht="15" thickBot="1">
      <c r="A496" s="32" t="s">
        <v>913</v>
      </c>
      <c r="B496" s="35" t="s">
        <v>1427</v>
      </c>
      <c r="C496" s="33" t="s">
        <v>91</v>
      </c>
      <c r="D496" s="78">
        <v>89.002579999999995</v>
      </c>
      <c r="E496" s="55">
        <v>110.73947</v>
      </c>
      <c r="F496" s="55">
        <v>63.490969999999997</v>
      </c>
      <c r="G496" s="55">
        <v>0</v>
      </c>
      <c r="H496" s="55">
        <v>0</v>
      </c>
      <c r="I496" s="55">
        <v>0</v>
      </c>
      <c r="J496" s="55">
        <v>0</v>
      </c>
      <c r="K496" s="55">
        <v>0</v>
      </c>
      <c r="L496" s="55">
        <v>0</v>
      </c>
      <c r="M496" s="55">
        <v>28.297509999999999</v>
      </c>
      <c r="N496" s="55">
        <v>59.965609999999998</v>
      </c>
      <c r="O496" s="70">
        <v>101.65089999999999</v>
      </c>
      <c r="P496" s="34">
        <f t="shared" si="7"/>
        <v>453.14703999999995</v>
      </c>
    </row>
    <row r="497" spans="1:16" ht="15" thickBot="1">
      <c r="A497" s="32" t="s">
        <v>913</v>
      </c>
      <c r="B497" s="35" t="s">
        <v>1428</v>
      </c>
      <c r="C497" s="33" t="s">
        <v>92</v>
      </c>
      <c r="D497" s="78">
        <v>69.441100000000006</v>
      </c>
      <c r="E497" s="55">
        <v>76.147890000000004</v>
      </c>
      <c r="F497" s="55">
        <v>52.398969999999998</v>
      </c>
      <c r="G497" s="55">
        <v>0</v>
      </c>
      <c r="H497" s="55">
        <v>0</v>
      </c>
      <c r="I497" s="55">
        <v>0</v>
      </c>
      <c r="J497" s="55">
        <v>0</v>
      </c>
      <c r="K497" s="55">
        <v>0</v>
      </c>
      <c r="L497" s="55">
        <v>0</v>
      </c>
      <c r="M497" s="55">
        <v>3.1556299999999999</v>
      </c>
      <c r="N497" s="55">
        <v>57.515050000000002</v>
      </c>
      <c r="O497" s="70">
        <v>86.741190000000003</v>
      </c>
      <c r="P497" s="34">
        <f t="shared" si="7"/>
        <v>345.39983000000001</v>
      </c>
    </row>
    <row r="498" spans="1:16" ht="15" thickBot="1">
      <c r="A498" s="32" t="s">
        <v>913</v>
      </c>
      <c r="B498" s="35" t="s">
        <v>1429</v>
      </c>
      <c r="C498" s="33" t="s">
        <v>1003</v>
      </c>
      <c r="D498" s="78">
        <v>27.229939999999999</v>
      </c>
      <c r="E498" s="55">
        <v>28.16865</v>
      </c>
      <c r="F498" s="55">
        <v>19.526109999999999</v>
      </c>
      <c r="G498" s="55">
        <v>7.4106300000000003</v>
      </c>
      <c r="H498" s="55">
        <v>0</v>
      </c>
      <c r="I498" s="55">
        <v>0</v>
      </c>
      <c r="J498" s="55">
        <v>0</v>
      </c>
      <c r="K498" s="55">
        <v>0</v>
      </c>
      <c r="L498" s="55">
        <v>0</v>
      </c>
      <c r="M498" s="55">
        <v>12.12449</v>
      </c>
      <c r="N498" s="55">
        <v>22.864470000000001</v>
      </c>
      <c r="O498" s="70">
        <v>27.43676</v>
      </c>
      <c r="P498" s="34">
        <f t="shared" si="7"/>
        <v>144.76104999999998</v>
      </c>
    </row>
    <row r="499" spans="1:16" ht="15" thickBot="1">
      <c r="A499" s="32" t="s">
        <v>913</v>
      </c>
      <c r="B499" s="35" t="s">
        <v>1429</v>
      </c>
      <c r="C499" s="33" t="s">
        <v>1003</v>
      </c>
      <c r="D499" s="78">
        <v>6.3535900000000005</v>
      </c>
      <c r="E499" s="55">
        <v>6.5727500000000001</v>
      </c>
      <c r="F499" s="55">
        <v>4.5560700000000001</v>
      </c>
      <c r="G499" s="55">
        <v>1.7291399999999999</v>
      </c>
      <c r="H499" s="55">
        <v>0</v>
      </c>
      <c r="I499" s="55">
        <v>0</v>
      </c>
      <c r="J499" s="55">
        <v>0</v>
      </c>
      <c r="K499" s="55">
        <v>0</v>
      </c>
      <c r="L499" s="55">
        <v>0</v>
      </c>
      <c r="M499" s="55">
        <v>2.8291599999999999</v>
      </c>
      <c r="N499" s="55">
        <v>5.3349900000000003</v>
      </c>
      <c r="O499" s="70">
        <v>6.4018699999999997</v>
      </c>
      <c r="P499" s="34">
        <f t="shared" si="7"/>
        <v>33.777570000000004</v>
      </c>
    </row>
    <row r="500" spans="1:16" ht="15" thickBot="1">
      <c r="A500" s="32" t="s">
        <v>913</v>
      </c>
      <c r="B500" s="35" t="s">
        <v>1429</v>
      </c>
      <c r="C500" s="33" t="s">
        <v>1003</v>
      </c>
      <c r="D500" s="78">
        <v>121.26384</v>
      </c>
      <c r="E500" s="55">
        <v>125.44459000000001</v>
      </c>
      <c r="F500" s="55">
        <v>86.956239999999994</v>
      </c>
      <c r="G500" s="55">
        <v>33.002090000000003</v>
      </c>
      <c r="H500" s="55">
        <v>0</v>
      </c>
      <c r="I500" s="55">
        <v>0</v>
      </c>
      <c r="J500" s="55">
        <v>0</v>
      </c>
      <c r="K500" s="55">
        <v>0</v>
      </c>
      <c r="L500" s="55">
        <v>0</v>
      </c>
      <c r="M500" s="55">
        <v>53.994340000000001</v>
      </c>
      <c r="N500" s="55">
        <v>101.82301</v>
      </c>
      <c r="O500" s="70">
        <v>122.18498</v>
      </c>
      <c r="P500" s="34">
        <f t="shared" si="7"/>
        <v>644.66908999999998</v>
      </c>
    </row>
    <row r="501" spans="1:16" ht="15" thickBot="1">
      <c r="A501" s="32" t="s">
        <v>913</v>
      </c>
      <c r="B501" s="35" t="s">
        <v>1429</v>
      </c>
      <c r="C501" s="33" t="s">
        <v>1003</v>
      </c>
      <c r="D501" s="78">
        <v>17.245629999999998</v>
      </c>
      <c r="E501" s="55">
        <v>17.840170000000001</v>
      </c>
      <c r="F501" s="55">
        <v>12.36656</v>
      </c>
      <c r="G501" s="55">
        <v>4.6934199999999997</v>
      </c>
      <c r="H501" s="55">
        <v>0</v>
      </c>
      <c r="I501" s="55">
        <v>0</v>
      </c>
      <c r="J501" s="55">
        <v>0</v>
      </c>
      <c r="K501" s="55">
        <v>0</v>
      </c>
      <c r="L501" s="55">
        <v>0</v>
      </c>
      <c r="M501" s="55">
        <v>7.6787099999999997</v>
      </c>
      <c r="N501" s="55">
        <v>14.480840000000001</v>
      </c>
      <c r="O501" s="70">
        <v>17.376580000000001</v>
      </c>
      <c r="P501" s="34">
        <f t="shared" si="7"/>
        <v>91.681910000000002</v>
      </c>
    </row>
    <row r="502" spans="1:16" ht="15" thickBot="1">
      <c r="A502" s="32" t="s">
        <v>913</v>
      </c>
      <c r="B502" s="35" t="s">
        <v>1429</v>
      </c>
      <c r="C502" s="33" t="s">
        <v>1003</v>
      </c>
      <c r="D502" s="78">
        <v>7.442870000000001</v>
      </c>
      <c r="E502" s="55">
        <v>7.6994100000000003</v>
      </c>
      <c r="F502" s="55">
        <v>5.3371500000000003</v>
      </c>
      <c r="G502" s="55">
        <v>2.0255700000000001</v>
      </c>
      <c r="H502" s="55">
        <v>0</v>
      </c>
      <c r="I502" s="55">
        <v>0</v>
      </c>
      <c r="J502" s="55">
        <v>0</v>
      </c>
      <c r="K502" s="55">
        <v>0</v>
      </c>
      <c r="L502" s="55">
        <v>0</v>
      </c>
      <c r="M502" s="55">
        <v>3.3140499999999999</v>
      </c>
      <c r="N502" s="55">
        <v>6.2496400000000003</v>
      </c>
      <c r="O502" s="70">
        <v>7.4993499999999997</v>
      </c>
      <c r="P502" s="34">
        <f t="shared" si="7"/>
        <v>39.568040000000003</v>
      </c>
    </row>
    <row r="503" spans="1:16" ht="15" thickBot="1">
      <c r="A503" s="32" t="s">
        <v>913</v>
      </c>
      <c r="B503" s="35" t="s">
        <v>1429</v>
      </c>
      <c r="C503" s="33" t="s">
        <v>1003</v>
      </c>
      <c r="D503" s="78">
        <v>9.9843100000000007</v>
      </c>
      <c r="E503" s="55">
        <v>10.328480000000001</v>
      </c>
      <c r="F503" s="55">
        <v>7.1595399999999998</v>
      </c>
      <c r="G503" s="55">
        <v>2.71726</v>
      </c>
      <c r="H503" s="55">
        <v>0</v>
      </c>
      <c r="I503" s="55">
        <v>0</v>
      </c>
      <c r="J503" s="55">
        <v>0</v>
      </c>
      <c r="K503" s="55">
        <v>0</v>
      </c>
      <c r="L503" s="55">
        <v>0</v>
      </c>
      <c r="M503" s="55">
        <v>4.4457800000000001</v>
      </c>
      <c r="N503" s="55">
        <v>8.3836399999999998</v>
      </c>
      <c r="O503" s="70">
        <v>10.060180000000001</v>
      </c>
      <c r="P503" s="34">
        <f t="shared" si="7"/>
        <v>53.079190000000004</v>
      </c>
    </row>
    <row r="504" spans="1:16" ht="15" thickBot="1">
      <c r="A504" s="32" t="s">
        <v>913</v>
      </c>
      <c r="B504" s="35" t="s">
        <v>1430</v>
      </c>
      <c r="C504" s="33" t="s">
        <v>116</v>
      </c>
      <c r="D504" s="78">
        <v>17.671749999999999</v>
      </c>
      <c r="E504" s="55">
        <v>18.81391</v>
      </c>
      <c r="F504" s="55">
        <v>10.406560000000001</v>
      </c>
      <c r="G504" s="55">
        <v>0</v>
      </c>
      <c r="H504" s="55">
        <v>0</v>
      </c>
      <c r="I504" s="55">
        <v>0</v>
      </c>
      <c r="J504" s="55">
        <v>0</v>
      </c>
      <c r="K504" s="55">
        <v>0</v>
      </c>
      <c r="L504" s="55">
        <v>0</v>
      </c>
      <c r="M504" s="55">
        <v>0</v>
      </c>
      <c r="N504" s="55">
        <v>6.9978299999999996</v>
      </c>
      <c r="O504" s="70">
        <v>19.491689999999998</v>
      </c>
      <c r="P504" s="34">
        <f t="shared" si="7"/>
        <v>73.381739999999994</v>
      </c>
    </row>
    <row r="505" spans="1:16" ht="15" thickBot="1">
      <c r="A505" s="32" t="s">
        <v>913</v>
      </c>
      <c r="B505" s="35" t="s">
        <v>1431</v>
      </c>
      <c r="C505" s="33" t="s">
        <v>81</v>
      </c>
      <c r="D505" s="78">
        <v>82.132419999999996</v>
      </c>
      <c r="E505" s="55">
        <v>95.038690000000003</v>
      </c>
      <c r="F505" s="55">
        <v>56.061909999999997</v>
      </c>
      <c r="G505" s="55">
        <v>0</v>
      </c>
      <c r="H505" s="55">
        <v>0</v>
      </c>
      <c r="I505" s="55">
        <v>0</v>
      </c>
      <c r="J505" s="55">
        <v>0</v>
      </c>
      <c r="K505" s="55">
        <v>0</v>
      </c>
      <c r="L505" s="55">
        <v>0</v>
      </c>
      <c r="M505" s="55">
        <v>22.003440000000001</v>
      </c>
      <c r="N505" s="55">
        <v>72.622529999999998</v>
      </c>
      <c r="O505" s="70">
        <v>94.858130000000003</v>
      </c>
      <c r="P505" s="34">
        <f t="shared" si="7"/>
        <v>422.71712000000002</v>
      </c>
    </row>
    <row r="506" spans="1:16" ht="15" thickBot="1">
      <c r="A506" s="32" t="s">
        <v>913</v>
      </c>
      <c r="B506" s="35" t="s">
        <v>1432</v>
      </c>
      <c r="C506" s="33" t="s">
        <v>83</v>
      </c>
      <c r="D506" s="78">
        <v>55.459999999999994</v>
      </c>
      <c r="E506" s="55">
        <v>58.71</v>
      </c>
      <c r="F506" s="55">
        <v>47.74</v>
      </c>
      <c r="G506" s="55">
        <v>0</v>
      </c>
      <c r="H506" s="55">
        <v>0</v>
      </c>
      <c r="I506" s="55">
        <v>0</v>
      </c>
      <c r="J506" s="55">
        <v>0</v>
      </c>
      <c r="K506" s="55">
        <v>0</v>
      </c>
      <c r="L506" s="55">
        <v>0</v>
      </c>
      <c r="M506" s="55">
        <v>0</v>
      </c>
      <c r="N506" s="55">
        <v>37.78</v>
      </c>
      <c r="O506" s="70">
        <v>57.18</v>
      </c>
      <c r="P506" s="34">
        <f t="shared" si="7"/>
        <v>256.87</v>
      </c>
    </row>
    <row r="507" spans="1:16" ht="15" thickBot="1">
      <c r="A507" s="32" t="s">
        <v>913</v>
      </c>
      <c r="B507" s="35" t="s">
        <v>1433</v>
      </c>
      <c r="C507" s="33" t="s">
        <v>84</v>
      </c>
      <c r="D507" s="78">
        <v>114.60876999999999</v>
      </c>
      <c r="E507" s="55">
        <v>124.78934000000001</v>
      </c>
      <c r="F507" s="55">
        <v>85.683580000000006</v>
      </c>
      <c r="G507" s="55">
        <v>2.59673</v>
      </c>
      <c r="H507" s="55">
        <v>2.4419599999999999</v>
      </c>
      <c r="I507" s="55">
        <v>0.10317999999999999</v>
      </c>
      <c r="J507" s="55">
        <v>0</v>
      </c>
      <c r="K507" s="55">
        <v>0.35254000000000002</v>
      </c>
      <c r="L507" s="55">
        <v>1.9948399999999999</v>
      </c>
      <c r="M507" s="55">
        <v>26.294069999999998</v>
      </c>
      <c r="N507" s="55">
        <v>86.938950000000006</v>
      </c>
      <c r="O507" s="70">
        <v>115.86414000000001</v>
      </c>
      <c r="P507" s="34">
        <f t="shared" si="7"/>
        <v>561.66809999999998</v>
      </c>
    </row>
    <row r="508" spans="1:16" ht="15" thickBot="1">
      <c r="A508" s="32" t="s">
        <v>913</v>
      </c>
      <c r="B508" s="35" t="s">
        <v>1434</v>
      </c>
      <c r="C508" s="33" t="s">
        <v>117</v>
      </c>
      <c r="D508" s="78">
        <v>46.431229999999999</v>
      </c>
      <c r="E508" s="55">
        <v>49.340119999999999</v>
      </c>
      <c r="F508" s="55">
        <v>37.694389999999999</v>
      </c>
      <c r="G508" s="55">
        <v>0</v>
      </c>
      <c r="H508" s="55">
        <v>0</v>
      </c>
      <c r="I508" s="55">
        <v>0</v>
      </c>
      <c r="J508" s="55">
        <v>0</v>
      </c>
      <c r="K508" s="55">
        <v>0</v>
      </c>
      <c r="L508" s="55">
        <v>0</v>
      </c>
      <c r="M508" s="55">
        <v>11.93336</v>
      </c>
      <c r="N508" s="55">
        <v>40.360939999999999</v>
      </c>
      <c r="O508" s="70">
        <v>57.242489999999997</v>
      </c>
      <c r="P508" s="34">
        <f t="shared" si="7"/>
        <v>243.00252999999998</v>
      </c>
    </row>
    <row r="509" spans="1:16" ht="15" thickBot="1">
      <c r="A509" s="32" t="s">
        <v>913</v>
      </c>
      <c r="B509" s="35" t="s">
        <v>1434</v>
      </c>
      <c r="C509" s="33" t="s">
        <v>117</v>
      </c>
      <c r="D509" s="78">
        <v>43.374029999999998</v>
      </c>
      <c r="E509" s="55">
        <v>46.982799999999997</v>
      </c>
      <c r="F509" s="55">
        <v>22.457439999999998</v>
      </c>
      <c r="G509" s="55">
        <v>0</v>
      </c>
      <c r="H509" s="55">
        <v>0</v>
      </c>
      <c r="I509" s="55">
        <v>0</v>
      </c>
      <c r="J509" s="55">
        <v>0</v>
      </c>
      <c r="K509" s="55">
        <v>0</v>
      </c>
      <c r="L509" s="55">
        <v>0</v>
      </c>
      <c r="M509" s="55">
        <v>10.435079999999999</v>
      </c>
      <c r="N509" s="55">
        <v>36.097160000000002</v>
      </c>
      <c r="O509" s="70">
        <v>56.061050000000002</v>
      </c>
      <c r="P509" s="34">
        <f t="shared" si="7"/>
        <v>215.40755999999999</v>
      </c>
    </row>
    <row r="510" spans="1:16" ht="15" thickBot="1">
      <c r="A510" s="32" t="s">
        <v>913</v>
      </c>
      <c r="B510" s="35" t="s">
        <v>1434</v>
      </c>
      <c r="C510" s="33" t="s">
        <v>117</v>
      </c>
      <c r="D510" s="78">
        <v>31.516550000000002</v>
      </c>
      <c r="E510" s="55">
        <v>34.05395</v>
      </c>
      <c r="F510" s="55">
        <v>27.085229999999999</v>
      </c>
      <c r="G510" s="55">
        <v>3.9243299999999999</v>
      </c>
      <c r="H510" s="55">
        <v>3.9355099999999998</v>
      </c>
      <c r="I510" s="55">
        <v>3.3491</v>
      </c>
      <c r="J510" s="55">
        <v>1.8684400000000001</v>
      </c>
      <c r="K510" s="55">
        <v>1.8847799999999999</v>
      </c>
      <c r="L510" s="55">
        <v>3.07653</v>
      </c>
      <c r="M510" s="55">
        <v>5.0693700000000002</v>
      </c>
      <c r="N510" s="55">
        <v>19.829439999999998</v>
      </c>
      <c r="O510" s="70">
        <v>37.824600000000004</v>
      </c>
      <c r="P510" s="34">
        <f t="shared" si="7"/>
        <v>173.41783000000001</v>
      </c>
    </row>
    <row r="511" spans="1:16" ht="15" thickBot="1">
      <c r="A511" s="32" t="s">
        <v>913</v>
      </c>
      <c r="B511" s="35" t="s">
        <v>1420</v>
      </c>
      <c r="C511" s="33" t="s">
        <v>103</v>
      </c>
      <c r="D511" s="78">
        <v>0.50014999999999998</v>
      </c>
      <c r="E511" s="55">
        <v>0.60884000000000005</v>
      </c>
      <c r="F511" s="55">
        <v>0.41893999999999998</v>
      </c>
      <c r="G511" s="55">
        <v>0</v>
      </c>
      <c r="H511" s="55">
        <v>0</v>
      </c>
      <c r="I511" s="55">
        <v>0</v>
      </c>
      <c r="J511" s="55">
        <v>0</v>
      </c>
      <c r="K511" s="55">
        <v>0</v>
      </c>
      <c r="L511" s="55">
        <v>0</v>
      </c>
      <c r="M511" s="55">
        <v>7.3580000000000007E-2</v>
      </c>
      <c r="N511" s="55">
        <v>0.40127000000000002</v>
      </c>
      <c r="O511" s="70">
        <v>0.59904000000000002</v>
      </c>
      <c r="P511" s="34">
        <f t="shared" si="7"/>
        <v>2.60182</v>
      </c>
    </row>
    <row r="512" spans="1:16" ht="15" thickBot="1">
      <c r="A512" s="32" t="s">
        <v>913</v>
      </c>
      <c r="B512" s="35" t="s">
        <v>1435</v>
      </c>
      <c r="C512" s="33" t="s">
        <v>103</v>
      </c>
      <c r="D512" s="78">
        <v>3.0266700000000002</v>
      </c>
      <c r="E512" s="55">
        <v>3.3315600000000001</v>
      </c>
      <c r="F512" s="55">
        <v>2.7349700000000001</v>
      </c>
      <c r="G512" s="55">
        <v>0</v>
      </c>
      <c r="H512" s="55">
        <v>0</v>
      </c>
      <c r="I512" s="55">
        <v>0</v>
      </c>
      <c r="J512" s="55">
        <v>0</v>
      </c>
      <c r="K512" s="55">
        <v>0</v>
      </c>
      <c r="L512" s="55">
        <v>0</v>
      </c>
      <c r="M512" s="55">
        <v>0</v>
      </c>
      <c r="N512" s="55">
        <v>2.5414500000000002</v>
      </c>
      <c r="O512" s="70">
        <v>3.2824200000000001</v>
      </c>
      <c r="P512" s="34">
        <f t="shared" si="7"/>
        <v>14.917070000000001</v>
      </c>
    </row>
    <row r="513" spans="1:16" ht="15" thickBot="1">
      <c r="A513" s="32" t="s">
        <v>913</v>
      </c>
      <c r="B513" s="35" t="s">
        <v>1436</v>
      </c>
      <c r="C513" s="33" t="s">
        <v>103</v>
      </c>
      <c r="D513" s="78">
        <v>0.60763999999999996</v>
      </c>
      <c r="E513" s="55">
        <v>0.66979</v>
      </c>
      <c r="F513" s="55">
        <v>0.45067000000000002</v>
      </c>
      <c r="G513" s="55">
        <v>0</v>
      </c>
      <c r="H513" s="55">
        <v>0</v>
      </c>
      <c r="I513" s="55">
        <v>0</v>
      </c>
      <c r="J513" s="55">
        <v>0</v>
      </c>
      <c r="K513" s="55">
        <v>0</v>
      </c>
      <c r="L513" s="55">
        <v>0</v>
      </c>
      <c r="M513" s="55">
        <v>2.3210000000000001E-2</v>
      </c>
      <c r="N513" s="55">
        <v>0.39873999999999998</v>
      </c>
      <c r="O513" s="70">
        <v>0.60053999999999996</v>
      </c>
      <c r="P513" s="34">
        <f t="shared" si="7"/>
        <v>2.7505899999999999</v>
      </c>
    </row>
    <row r="514" spans="1:16" ht="15" thickBot="1">
      <c r="A514" s="32" t="s">
        <v>913</v>
      </c>
      <c r="B514" s="35" t="s">
        <v>1436</v>
      </c>
      <c r="C514" s="33" t="s">
        <v>103</v>
      </c>
      <c r="D514" s="78">
        <v>4.496E-2</v>
      </c>
      <c r="E514" s="55">
        <v>2.0230000000000001E-2</v>
      </c>
      <c r="F514" s="55">
        <v>1.2999999999999999E-2</v>
      </c>
      <c r="G514" s="55">
        <v>2.1870000000000001E-2</v>
      </c>
      <c r="H514" s="55">
        <v>2.2509999999999999E-2</v>
      </c>
      <c r="I514" s="55">
        <v>3.0000000000000001E-5</v>
      </c>
      <c r="J514" s="55">
        <v>2.3500000000000001E-3</v>
      </c>
      <c r="K514" s="55">
        <v>0</v>
      </c>
      <c r="L514" s="55">
        <v>7.1399999999999996E-3</v>
      </c>
      <c r="M514" s="55">
        <v>5.5999999999999999E-3</v>
      </c>
      <c r="N514" s="55">
        <v>8.5299999999999994E-3</v>
      </c>
      <c r="O514" s="70">
        <v>2.8840000000000001E-2</v>
      </c>
      <c r="P514" s="34">
        <f t="shared" si="7"/>
        <v>0.17506000000000002</v>
      </c>
    </row>
    <row r="515" spans="1:16" ht="15" thickBot="1">
      <c r="A515" s="32" t="s">
        <v>913</v>
      </c>
      <c r="B515" s="35" t="s">
        <v>1437</v>
      </c>
      <c r="C515" s="33" t="s">
        <v>103</v>
      </c>
      <c r="D515" s="78">
        <v>2.3763100000000001</v>
      </c>
      <c r="E515" s="55">
        <v>2.6019999999999999</v>
      </c>
      <c r="F515" s="55">
        <v>1.4900799999999998</v>
      </c>
      <c r="G515" s="55">
        <v>0.14069999999999999</v>
      </c>
      <c r="H515" s="55">
        <v>7.92E-3</v>
      </c>
      <c r="I515" s="55">
        <v>1.8620000000000001E-2</v>
      </c>
      <c r="J515" s="55">
        <v>2.0719999999999999E-2</v>
      </c>
      <c r="K515" s="55">
        <v>0</v>
      </c>
      <c r="L515" s="55">
        <v>2.2100000000000002E-3</v>
      </c>
      <c r="M515" s="55">
        <v>0.34538000000000002</v>
      </c>
      <c r="N515" s="55">
        <v>1.6254999999999999</v>
      </c>
      <c r="O515" s="70">
        <v>2.3755699999999997</v>
      </c>
      <c r="P515" s="34">
        <f t="shared" si="7"/>
        <v>11.00501</v>
      </c>
    </row>
    <row r="516" spans="1:16" ht="15" thickBot="1">
      <c r="A516" s="32" t="s">
        <v>913</v>
      </c>
      <c r="B516" s="35" t="s">
        <v>1438</v>
      </c>
      <c r="C516" s="33" t="s">
        <v>103</v>
      </c>
      <c r="D516" s="78">
        <v>3.6000000000000004E-2</v>
      </c>
      <c r="E516" s="55">
        <v>0</v>
      </c>
      <c r="F516" s="55">
        <v>0</v>
      </c>
      <c r="G516" s="55">
        <v>0</v>
      </c>
      <c r="H516" s="55">
        <v>0</v>
      </c>
      <c r="I516" s="55">
        <v>0</v>
      </c>
      <c r="J516" s="55">
        <v>0</v>
      </c>
      <c r="K516" s="55">
        <v>0</v>
      </c>
      <c r="L516" s="55">
        <v>0</v>
      </c>
      <c r="M516" s="55">
        <v>0</v>
      </c>
      <c r="N516" s="55">
        <v>0</v>
      </c>
      <c r="O516" s="70">
        <v>0</v>
      </c>
      <c r="P516" s="34">
        <f t="shared" si="7"/>
        <v>3.6000000000000004E-2</v>
      </c>
    </row>
    <row r="517" spans="1:16" ht="15" thickBot="1">
      <c r="A517" s="32" t="s">
        <v>913</v>
      </c>
      <c r="B517" s="35" t="s">
        <v>1438</v>
      </c>
      <c r="C517" s="33" t="s">
        <v>103</v>
      </c>
      <c r="D517" s="78">
        <v>2.2357900000000002</v>
      </c>
      <c r="E517" s="55">
        <v>2.47661</v>
      </c>
      <c r="F517" s="55">
        <v>1.8278099999999999</v>
      </c>
      <c r="G517" s="55">
        <v>0</v>
      </c>
      <c r="H517" s="55">
        <v>0</v>
      </c>
      <c r="I517" s="55">
        <v>4.3099999999999996E-3</v>
      </c>
      <c r="J517" s="55">
        <v>0</v>
      </c>
      <c r="K517" s="55">
        <v>0</v>
      </c>
      <c r="L517" s="55">
        <v>1.8799999999999999E-3</v>
      </c>
      <c r="M517" s="55">
        <v>0.35518</v>
      </c>
      <c r="N517" s="55">
        <v>1.97393</v>
      </c>
      <c r="O517" s="70">
        <v>2.3840999999999997</v>
      </c>
      <c r="P517" s="34">
        <f t="shared" ref="P517:P580" si="8">SUM(D517:O517)</f>
        <v>11.25961</v>
      </c>
    </row>
    <row r="518" spans="1:16" ht="15" thickBot="1">
      <c r="A518" s="32" t="s">
        <v>913</v>
      </c>
      <c r="B518" s="35" t="s">
        <v>1439</v>
      </c>
      <c r="C518" s="33" t="s">
        <v>103</v>
      </c>
      <c r="D518" s="78">
        <v>1.0981099999999999</v>
      </c>
      <c r="E518" s="55">
        <v>1.1553199999999999</v>
      </c>
      <c r="F518" s="55">
        <v>0.51278999999999997</v>
      </c>
      <c r="G518" s="55">
        <v>0</v>
      </c>
      <c r="H518" s="55">
        <v>0</v>
      </c>
      <c r="I518" s="55">
        <v>0</v>
      </c>
      <c r="J518" s="55">
        <v>0</v>
      </c>
      <c r="K518" s="55">
        <v>0</v>
      </c>
      <c r="L518" s="55">
        <v>0</v>
      </c>
      <c r="M518" s="55">
        <v>0.12089</v>
      </c>
      <c r="N518" s="55">
        <v>0.54752999999999996</v>
      </c>
      <c r="O518" s="70">
        <v>1.1865000000000001</v>
      </c>
      <c r="P518" s="34">
        <f t="shared" si="8"/>
        <v>4.6211400000000005</v>
      </c>
    </row>
    <row r="519" spans="1:16" ht="15" thickBot="1">
      <c r="A519" s="32" t="s">
        <v>913</v>
      </c>
      <c r="B519" s="35" t="s">
        <v>1408</v>
      </c>
      <c r="C519" s="33" t="s">
        <v>103</v>
      </c>
      <c r="D519" s="78">
        <v>3.0321400000000001</v>
      </c>
      <c r="E519" s="55">
        <v>3.1566200000000002</v>
      </c>
      <c r="F519" s="55">
        <v>2.4023599999999998</v>
      </c>
      <c r="G519" s="55">
        <v>0</v>
      </c>
      <c r="H519" s="55">
        <v>0</v>
      </c>
      <c r="I519" s="55">
        <v>0</v>
      </c>
      <c r="J519" s="55">
        <v>0</v>
      </c>
      <c r="K519" s="55">
        <v>0</v>
      </c>
      <c r="L519" s="55">
        <v>0</v>
      </c>
      <c r="M519" s="55">
        <v>0.22170000000000001</v>
      </c>
      <c r="N519" s="55">
        <v>2.3977599999999999</v>
      </c>
      <c r="O519" s="70">
        <v>2.7589800000000002</v>
      </c>
      <c r="P519" s="34">
        <f t="shared" si="8"/>
        <v>13.969560000000001</v>
      </c>
    </row>
    <row r="520" spans="1:16" ht="15" thickBot="1">
      <c r="A520" s="32" t="s">
        <v>913</v>
      </c>
      <c r="B520" s="35" t="s">
        <v>1440</v>
      </c>
      <c r="C520" s="33" t="s">
        <v>103</v>
      </c>
      <c r="D520" s="78">
        <v>0.57050999999999996</v>
      </c>
      <c r="E520" s="55">
        <v>1.0295099999999999</v>
      </c>
      <c r="F520" s="55">
        <v>0.80041999999999991</v>
      </c>
      <c r="G520" s="55">
        <v>0.25617000000000001</v>
      </c>
      <c r="H520" s="55">
        <v>0</v>
      </c>
      <c r="I520" s="55">
        <v>0.44800000000000001</v>
      </c>
      <c r="J520" s="55">
        <v>0</v>
      </c>
      <c r="K520" s="55">
        <v>8.4000000000000005E-2</v>
      </c>
      <c r="L520" s="55">
        <v>8.4000000000000005E-2</v>
      </c>
      <c r="M520" s="55">
        <v>0</v>
      </c>
      <c r="N520" s="55">
        <v>0.68263000000000007</v>
      </c>
      <c r="O520" s="70">
        <v>0.58703000000000005</v>
      </c>
      <c r="P520" s="34">
        <f t="shared" si="8"/>
        <v>4.5422700000000003</v>
      </c>
    </row>
    <row r="521" spans="1:16" ht="15" thickBot="1">
      <c r="A521" s="32" t="s">
        <v>913</v>
      </c>
      <c r="B521" s="35" t="s">
        <v>1441</v>
      </c>
      <c r="C521" s="33" t="s">
        <v>103</v>
      </c>
      <c r="D521" s="78">
        <v>1.2101</v>
      </c>
      <c r="E521" s="55">
        <v>1.4585399999999999</v>
      </c>
      <c r="F521" s="55">
        <v>0.66735</v>
      </c>
      <c r="G521" s="55">
        <v>0</v>
      </c>
      <c r="H521" s="55">
        <v>0</v>
      </c>
      <c r="I521" s="55">
        <v>0</v>
      </c>
      <c r="J521" s="55">
        <v>0</v>
      </c>
      <c r="K521" s="55">
        <v>0</v>
      </c>
      <c r="L521" s="55">
        <v>0</v>
      </c>
      <c r="M521" s="55">
        <v>0.13511000000000001</v>
      </c>
      <c r="N521" s="55">
        <v>0.79871000000000003</v>
      </c>
      <c r="O521" s="70">
        <v>1.3461000000000001</v>
      </c>
      <c r="P521" s="34">
        <f t="shared" si="8"/>
        <v>5.6159099999999995</v>
      </c>
    </row>
    <row r="522" spans="1:16" ht="15" thickBot="1">
      <c r="A522" s="32" t="s">
        <v>913</v>
      </c>
      <c r="B522" s="35" t="s">
        <v>1426</v>
      </c>
      <c r="C522" s="33" t="s">
        <v>103</v>
      </c>
      <c r="D522" s="78">
        <v>8.3539200000000005</v>
      </c>
      <c r="E522" s="55">
        <v>8.9489300000000007</v>
      </c>
      <c r="F522" s="55">
        <v>8.2552599999999998</v>
      </c>
      <c r="G522" s="55">
        <v>0</v>
      </c>
      <c r="H522" s="55">
        <v>0</v>
      </c>
      <c r="I522" s="55">
        <v>0</v>
      </c>
      <c r="J522" s="55">
        <v>0</v>
      </c>
      <c r="K522" s="55">
        <v>0</v>
      </c>
      <c r="L522" s="55">
        <v>0</v>
      </c>
      <c r="M522" s="55">
        <v>3.2050999999999998</v>
      </c>
      <c r="N522" s="55">
        <v>5.1731600000000002</v>
      </c>
      <c r="O522" s="70">
        <v>9.07578</v>
      </c>
      <c r="P522" s="34">
        <f t="shared" si="8"/>
        <v>43.012150000000005</v>
      </c>
    </row>
    <row r="523" spans="1:16" ht="15" thickBot="1">
      <c r="A523" s="32" t="s">
        <v>913</v>
      </c>
      <c r="B523" s="35" t="s">
        <v>1442</v>
      </c>
      <c r="C523" s="33" t="s">
        <v>103</v>
      </c>
      <c r="D523" s="78">
        <v>0.95823999999999998</v>
      </c>
      <c r="E523" s="55">
        <v>0.98153999999999997</v>
      </c>
      <c r="F523" s="55">
        <v>0.54601999999999995</v>
      </c>
      <c r="G523" s="55">
        <v>0</v>
      </c>
      <c r="H523" s="55">
        <v>0</v>
      </c>
      <c r="I523" s="55">
        <v>0</v>
      </c>
      <c r="J523" s="55">
        <v>0</v>
      </c>
      <c r="K523" s="55">
        <v>0</v>
      </c>
      <c r="L523" s="55">
        <v>0</v>
      </c>
      <c r="M523" s="55">
        <v>8.7779999999999997E-2</v>
      </c>
      <c r="N523" s="55">
        <v>0.73751</v>
      </c>
      <c r="O523" s="70">
        <v>0.88493999999999995</v>
      </c>
      <c r="P523" s="34">
        <f t="shared" si="8"/>
        <v>4.1960299999999995</v>
      </c>
    </row>
    <row r="524" spans="1:16" ht="15" thickBot="1">
      <c r="A524" s="32" t="s">
        <v>913</v>
      </c>
      <c r="B524" s="35" t="s">
        <v>1443</v>
      </c>
      <c r="C524" s="33" t="s">
        <v>103</v>
      </c>
      <c r="D524" s="78">
        <v>0.79408999999999996</v>
      </c>
      <c r="E524" s="55">
        <v>0.90759000000000001</v>
      </c>
      <c r="F524" s="55">
        <v>0.53888000000000003</v>
      </c>
      <c r="G524" s="55">
        <v>0</v>
      </c>
      <c r="H524" s="55">
        <v>0</v>
      </c>
      <c r="I524" s="55">
        <v>0</v>
      </c>
      <c r="J524" s="55">
        <v>0.16472000000000001</v>
      </c>
      <c r="K524" s="55">
        <v>0.13300000000000001</v>
      </c>
      <c r="L524" s="55">
        <v>0</v>
      </c>
      <c r="M524" s="55">
        <v>0.54125999999999996</v>
      </c>
      <c r="N524" s="55">
        <v>0.62297999999999998</v>
      </c>
      <c r="O524" s="70">
        <v>0.90369999999999995</v>
      </c>
      <c r="P524" s="34">
        <f t="shared" si="8"/>
        <v>4.6062200000000004</v>
      </c>
    </row>
    <row r="525" spans="1:16" ht="15" thickBot="1">
      <c r="A525" s="32" t="s">
        <v>913</v>
      </c>
      <c r="B525" s="35" t="s">
        <v>1444</v>
      </c>
      <c r="C525" s="33" t="s">
        <v>1002</v>
      </c>
      <c r="D525" s="78">
        <v>101.30697000000001</v>
      </c>
      <c r="E525" s="55">
        <v>111.96044999999999</v>
      </c>
      <c r="F525" s="55">
        <v>86.775580000000005</v>
      </c>
      <c r="G525" s="55">
        <v>0</v>
      </c>
      <c r="H525" s="55">
        <v>0</v>
      </c>
      <c r="I525" s="55">
        <v>0</v>
      </c>
      <c r="J525" s="55">
        <v>0</v>
      </c>
      <c r="K525" s="55">
        <v>0</v>
      </c>
      <c r="L525" s="55">
        <v>0</v>
      </c>
      <c r="M525" s="55">
        <v>55.855550000000001</v>
      </c>
      <c r="N525" s="55">
        <v>88.718829999999997</v>
      </c>
      <c r="O525" s="70">
        <v>136.76697999999999</v>
      </c>
      <c r="P525" s="34">
        <f t="shared" si="8"/>
        <v>581.38436000000002</v>
      </c>
    </row>
    <row r="526" spans="1:16" ht="15" thickBot="1">
      <c r="A526" s="32" t="s">
        <v>913</v>
      </c>
      <c r="B526" s="35" t="s">
        <v>1445</v>
      </c>
      <c r="C526" s="33" t="s">
        <v>118</v>
      </c>
      <c r="D526" s="78">
        <v>0.78491</v>
      </c>
      <c r="E526" s="55">
        <v>0.90242999999999995</v>
      </c>
      <c r="F526" s="55">
        <v>0.65093000000000001</v>
      </c>
      <c r="G526" s="55">
        <v>0.29442000000000002</v>
      </c>
      <c r="H526" s="55">
        <v>0</v>
      </c>
      <c r="I526" s="55">
        <v>0</v>
      </c>
      <c r="J526" s="55">
        <v>0</v>
      </c>
      <c r="K526" s="55">
        <v>0</v>
      </c>
      <c r="L526" s="55">
        <v>0</v>
      </c>
      <c r="M526" s="55">
        <v>0</v>
      </c>
      <c r="N526" s="55">
        <v>0.51895999999999998</v>
      </c>
      <c r="O526" s="70">
        <v>0.80015999999999998</v>
      </c>
      <c r="P526" s="34">
        <f t="shared" si="8"/>
        <v>3.9518099999999996</v>
      </c>
    </row>
    <row r="527" spans="1:16" ht="15" thickBot="1">
      <c r="A527" s="32" t="s">
        <v>913</v>
      </c>
      <c r="B527" s="35" t="s">
        <v>1445</v>
      </c>
      <c r="C527" s="33" t="s">
        <v>118</v>
      </c>
      <c r="D527" s="78">
        <v>18.314889999999998</v>
      </c>
      <c r="E527" s="55">
        <v>21.05545</v>
      </c>
      <c r="F527" s="55">
        <v>15.18727</v>
      </c>
      <c r="G527" s="55">
        <v>6.8692700000000002</v>
      </c>
      <c r="H527" s="55">
        <v>0</v>
      </c>
      <c r="I527" s="55">
        <v>0</v>
      </c>
      <c r="J527" s="55">
        <v>0</v>
      </c>
      <c r="K527" s="55">
        <v>0</v>
      </c>
      <c r="L527" s="55">
        <v>0</v>
      </c>
      <c r="M527" s="55">
        <v>0</v>
      </c>
      <c r="N527" s="55">
        <v>12.10825</v>
      </c>
      <c r="O527" s="70">
        <v>18.668980000000001</v>
      </c>
      <c r="P527" s="34">
        <f t="shared" si="8"/>
        <v>92.20411</v>
      </c>
    </row>
    <row r="528" spans="1:16" ht="15" thickBot="1">
      <c r="A528" s="32" t="s">
        <v>913</v>
      </c>
      <c r="B528" s="35" t="s">
        <v>1445</v>
      </c>
      <c r="C528" s="33" t="s">
        <v>118</v>
      </c>
      <c r="D528" s="78">
        <v>37.082089999999994</v>
      </c>
      <c r="E528" s="55">
        <v>42.412469999999999</v>
      </c>
      <c r="F528" s="55">
        <v>31.34319</v>
      </c>
      <c r="G528" s="55">
        <v>14.31564</v>
      </c>
      <c r="H528" s="55">
        <v>0</v>
      </c>
      <c r="I528" s="55">
        <v>0</v>
      </c>
      <c r="J528" s="55">
        <v>0</v>
      </c>
      <c r="K528" s="55">
        <v>0</v>
      </c>
      <c r="L528" s="55">
        <v>0</v>
      </c>
      <c r="M528" s="55">
        <v>0</v>
      </c>
      <c r="N528" s="55">
        <v>23.418199999999999</v>
      </c>
      <c r="O528" s="70">
        <v>37.89705</v>
      </c>
      <c r="P528" s="34">
        <f t="shared" si="8"/>
        <v>186.46864000000002</v>
      </c>
    </row>
    <row r="529" spans="1:16" ht="15" thickBot="1">
      <c r="A529" s="32" t="s">
        <v>913</v>
      </c>
      <c r="B529" s="35" t="s">
        <v>1445</v>
      </c>
      <c r="C529" s="33" t="s">
        <v>118</v>
      </c>
      <c r="D529" s="78">
        <v>50.939389999999996</v>
      </c>
      <c r="E529" s="55">
        <v>58.561770000000003</v>
      </c>
      <c r="F529" s="55">
        <v>42.240679999999998</v>
      </c>
      <c r="G529" s="55">
        <v>19.105640000000001</v>
      </c>
      <c r="H529" s="55">
        <v>0</v>
      </c>
      <c r="I529" s="55">
        <v>0</v>
      </c>
      <c r="J529" s="55">
        <v>0</v>
      </c>
      <c r="K529" s="55">
        <v>0</v>
      </c>
      <c r="L529" s="55">
        <v>0</v>
      </c>
      <c r="M529" s="55">
        <v>0</v>
      </c>
      <c r="N529" s="55">
        <v>33.676929999999999</v>
      </c>
      <c r="O529" s="70">
        <v>51.924439999999997</v>
      </c>
      <c r="P529" s="34">
        <f t="shared" si="8"/>
        <v>256.44884999999999</v>
      </c>
    </row>
    <row r="530" spans="1:16" ht="15" thickBot="1">
      <c r="A530" s="32" t="s">
        <v>913</v>
      </c>
      <c r="B530" s="35" t="s">
        <v>1445</v>
      </c>
      <c r="C530" s="33" t="s">
        <v>118</v>
      </c>
      <c r="D530" s="78">
        <v>16.100929999999998</v>
      </c>
      <c r="E530" s="55">
        <v>18.510169999999999</v>
      </c>
      <c r="F530" s="55">
        <v>13.35145</v>
      </c>
      <c r="G530" s="55">
        <v>6.0389299999999997</v>
      </c>
      <c r="H530" s="55">
        <v>0</v>
      </c>
      <c r="I530" s="55">
        <v>0</v>
      </c>
      <c r="J530" s="55">
        <v>0</v>
      </c>
      <c r="K530" s="55">
        <v>0</v>
      </c>
      <c r="L530" s="55">
        <v>0</v>
      </c>
      <c r="M530" s="55">
        <v>0</v>
      </c>
      <c r="N530" s="55">
        <v>10.64465</v>
      </c>
      <c r="O530" s="70">
        <v>16.412299999999998</v>
      </c>
      <c r="P530" s="34">
        <f t="shared" si="8"/>
        <v>81.058430000000001</v>
      </c>
    </row>
    <row r="531" spans="1:16" ht="15" thickBot="1">
      <c r="A531" s="32" t="s">
        <v>913</v>
      </c>
      <c r="B531" s="35" t="s">
        <v>1445</v>
      </c>
      <c r="C531" s="33" t="s">
        <v>118</v>
      </c>
      <c r="D531" s="78">
        <v>24.553939999999997</v>
      </c>
      <c r="E531" s="55">
        <v>28.22803</v>
      </c>
      <c r="F531" s="55">
        <v>20.360980000000001</v>
      </c>
      <c r="G531" s="55">
        <v>9.2093900000000009</v>
      </c>
      <c r="H531" s="55">
        <v>0</v>
      </c>
      <c r="I531" s="55">
        <v>0</v>
      </c>
      <c r="J531" s="55">
        <v>0</v>
      </c>
      <c r="K531" s="55">
        <v>0</v>
      </c>
      <c r="L531" s="55">
        <v>0</v>
      </c>
      <c r="M531" s="55">
        <v>0</v>
      </c>
      <c r="N531" s="55">
        <v>16.23312</v>
      </c>
      <c r="O531" s="70">
        <v>25.028759999999998</v>
      </c>
      <c r="P531" s="34">
        <f t="shared" si="8"/>
        <v>123.61421999999999</v>
      </c>
    </row>
    <row r="532" spans="1:16" ht="15" thickBot="1">
      <c r="A532" s="32" t="s">
        <v>913</v>
      </c>
      <c r="B532" s="35" t="s">
        <v>1446</v>
      </c>
      <c r="C532" s="33" t="s">
        <v>118</v>
      </c>
      <c r="D532" s="78">
        <v>1.0465100000000001</v>
      </c>
      <c r="E532" s="55">
        <v>1.2031499999999999</v>
      </c>
      <c r="F532" s="55">
        <v>0.86780999999999997</v>
      </c>
      <c r="G532" s="55">
        <v>0.39252999999999999</v>
      </c>
      <c r="H532" s="55">
        <v>0</v>
      </c>
      <c r="I532" s="55">
        <v>0</v>
      </c>
      <c r="J532" s="55">
        <v>0</v>
      </c>
      <c r="K532" s="55">
        <v>0</v>
      </c>
      <c r="L532" s="55">
        <v>0</v>
      </c>
      <c r="M532" s="55">
        <v>0</v>
      </c>
      <c r="N532" s="55">
        <v>0.69186999999999999</v>
      </c>
      <c r="O532" s="70">
        <v>1.0667500000000001</v>
      </c>
      <c r="P532" s="34">
        <f t="shared" si="8"/>
        <v>5.2686199999999994</v>
      </c>
    </row>
    <row r="533" spans="1:16" ht="15" thickBot="1">
      <c r="A533" s="32" t="s">
        <v>913</v>
      </c>
      <c r="B533" s="35" t="s">
        <v>1446</v>
      </c>
      <c r="C533" s="33" t="s">
        <v>118</v>
      </c>
      <c r="D533" s="78">
        <v>1.0264500000000001</v>
      </c>
      <c r="E533" s="55">
        <v>1.18</v>
      </c>
      <c r="F533" s="55">
        <v>0.85114000000000001</v>
      </c>
      <c r="G533" s="55">
        <v>0.38495000000000001</v>
      </c>
      <c r="H533" s="55">
        <v>0</v>
      </c>
      <c r="I533" s="55">
        <v>0</v>
      </c>
      <c r="J533" s="55">
        <v>0</v>
      </c>
      <c r="K533" s="55">
        <v>0</v>
      </c>
      <c r="L533" s="55">
        <v>0</v>
      </c>
      <c r="M533" s="55">
        <v>0</v>
      </c>
      <c r="N533" s="55">
        <v>0.67862</v>
      </c>
      <c r="O533" s="70">
        <v>1.04627</v>
      </c>
      <c r="P533" s="34">
        <f t="shared" si="8"/>
        <v>5.1674299999999995</v>
      </c>
    </row>
    <row r="534" spans="1:16" ht="15" thickBot="1">
      <c r="A534" s="32" t="s">
        <v>913</v>
      </c>
      <c r="B534" s="35" t="s">
        <v>1447</v>
      </c>
      <c r="C534" s="33" t="s">
        <v>50</v>
      </c>
      <c r="D534" s="78">
        <v>37.925960000000003</v>
      </c>
      <c r="E534" s="55">
        <v>43.714120000000001</v>
      </c>
      <c r="F534" s="55">
        <v>26.561610000000002</v>
      </c>
      <c r="G534" s="55">
        <v>0</v>
      </c>
      <c r="H534" s="55">
        <v>0</v>
      </c>
      <c r="I534" s="55">
        <v>0</v>
      </c>
      <c r="J534" s="55">
        <v>0</v>
      </c>
      <c r="K534" s="55">
        <v>0</v>
      </c>
      <c r="L534" s="55">
        <v>0</v>
      </c>
      <c r="M534" s="55">
        <v>0</v>
      </c>
      <c r="N534" s="55">
        <v>23.465520000000001</v>
      </c>
      <c r="O534" s="70">
        <v>45.949530000000003</v>
      </c>
      <c r="P534" s="34">
        <f t="shared" si="8"/>
        <v>177.61674000000002</v>
      </c>
    </row>
    <row r="535" spans="1:16" ht="15" thickBot="1">
      <c r="A535" s="32" t="s">
        <v>913</v>
      </c>
      <c r="B535" s="35" t="s">
        <v>1448</v>
      </c>
      <c r="C535" s="33" t="s">
        <v>114</v>
      </c>
      <c r="D535" s="78">
        <v>114.77733999999998</v>
      </c>
      <c r="E535" s="55">
        <v>115.31560999999999</v>
      </c>
      <c r="F535" s="55">
        <v>52.487580000000001</v>
      </c>
      <c r="G535" s="55">
        <v>0</v>
      </c>
      <c r="H535" s="55">
        <v>0</v>
      </c>
      <c r="I535" s="55">
        <v>0</v>
      </c>
      <c r="J535" s="55">
        <v>0</v>
      </c>
      <c r="K535" s="55">
        <v>0</v>
      </c>
      <c r="L535" s="55">
        <v>0</v>
      </c>
      <c r="M535" s="55">
        <v>42.878959999999999</v>
      </c>
      <c r="N535" s="55">
        <v>89.251570000000001</v>
      </c>
      <c r="O535" s="70">
        <v>124.40149</v>
      </c>
      <c r="P535" s="34">
        <f t="shared" si="8"/>
        <v>539.11254999999994</v>
      </c>
    </row>
    <row r="536" spans="1:16" ht="15" thickBot="1">
      <c r="A536" s="32" t="s">
        <v>913</v>
      </c>
      <c r="B536" s="35" t="s">
        <v>1415</v>
      </c>
      <c r="C536" s="33" t="s">
        <v>110</v>
      </c>
      <c r="D536" s="78">
        <v>17.670000000000002</v>
      </c>
      <c r="E536" s="55">
        <v>17.82</v>
      </c>
      <c r="F536" s="55">
        <v>7.46</v>
      </c>
      <c r="G536" s="55">
        <v>0</v>
      </c>
      <c r="H536" s="55">
        <v>0</v>
      </c>
      <c r="I536" s="55">
        <v>0</v>
      </c>
      <c r="J536" s="55">
        <v>0</v>
      </c>
      <c r="K536" s="55">
        <v>0</v>
      </c>
      <c r="L536" s="55">
        <v>0</v>
      </c>
      <c r="M536" s="55">
        <v>0</v>
      </c>
      <c r="N536" s="55">
        <v>6.41</v>
      </c>
      <c r="O536" s="70">
        <v>20.86</v>
      </c>
      <c r="P536" s="34">
        <f t="shared" si="8"/>
        <v>70.22</v>
      </c>
    </row>
    <row r="537" spans="1:16" ht="15" thickBot="1">
      <c r="A537" s="32" t="s">
        <v>913</v>
      </c>
      <c r="B537" s="35" t="s">
        <v>1449</v>
      </c>
      <c r="C537" s="33" t="s">
        <v>85</v>
      </c>
      <c r="D537" s="78">
        <v>105.73517000000001</v>
      </c>
      <c r="E537" s="55">
        <v>108.46948</v>
      </c>
      <c r="F537" s="55">
        <v>76.620810000000006</v>
      </c>
      <c r="G537" s="55">
        <v>0</v>
      </c>
      <c r="H537" s="55">
        <v>0</v>
      </c>
      <c r="I537" s="55">
        <v>0</v>
      </c>
      <c r="J537" s="55">
        <v>0</v>
      </c>
      <c r="K537" s="55">
        <v>0</v>
      </c>
      <c r="L537" s="55">
        <v>0</v>
      </c>
      <c r="M537" s="55">
        <v>0</v>
      </c>
      <c r="N537" s="55">
        <v>61.934649999999998</v>
      </c>
      <c r="O537" s="70">
        <v>100.26655</v>
      </c>
      <c r="P537" s="34">
        <f t="shared" si="8"/>
        <v>453.02665999999999</v>
      </c>
    </row>
    <row r="538" spans="1:16" ht="15" thickBot="1">
      <c r="A538" s="32" t="s">
        <v>913</v>
      </c>
      <c r="B538" s="35" t="s">
        <v>1450</v>
      </c>
      <c r="C538" s="33" t="s">
        <v>127</v>
      </c>
      <c r="D538" s="78">
        <v>25.566240000000001</v>
      </c>
      <c r="E538" s="55">
        <v>23.18366</v>
      </c>
      <c r="F538" s="55">
        <v>15.41507</v>
      </c>
      <c r="G538" s="55">
        <v>0</v>
      </c>
      <c r="H538" s="55">
        <v>0</v>
      </c>
      <c r="I538" s="55">
        <v>0</v>
      </c>
      <c r="J538" s="55">
        <v>0</v>
      </c>
      <c r="K538" s="55">
        <v>0</v>
      </c>
      <c r="L538" s="55">
        <v>0</v>
      </c>
      <c r="M538" s="55">
        <v>11.43533</v>
      </c>
      <c r="N538" s="55">
        <v>16.693860000000001</v>
      </c>
      <c r="O538" s="70">
        <v>23.70898</v>
      </c>
      <c r="P538" s="34">
        <f t="shared" si="8"/>
        <v>116.00314</v>
      </c>
    </row>
    <row r="539" spans="1:16" ht="15" thickBot="1">
      <c r="A539" s="32" t="s">
        <v>913</v>
      </c>
      <c r="B539" s="35" t="s">
        <v>1450</v>
      </c>
      <c r="C539" s="33" t="s">
        <v>127</v>
      </c>
      <c r="D539" s="78">
        <v>3.7688999999999999</v>
      </c>
      <c r="E539" s="55">
        <v>3.4177</v>
      </c>
      <c r="F539" s="55">
        <v>2.2724899999999999</v>
      </c>
      <c r="G539" s="55">
        <v>0</v>
      </c>
      <c r="H539" s="55">
        <v>0</v>
      </c>
      <c r="I539" s="55">
        <v>0</v>
      </c>
      <c r="J539" s="55">
        <v>0</v>
      </c>
      <c r="K539" s="55">
        <v>0</v>
      </c>
      <c r="L539" s="55">
        <v>0</v>
      </c>
      <c r="M539" s="55">
        <v>1.68574</v>
      </c>
      <c r="N539" s="55">
        <v>2.4610400000000001</v>
      </c>
      <c r="O539" s="70">
        <v>3.4951400000000001</v>
      </c>
      <c r="P539" s="34">
        <f t="shared" si="8"/>
        <v>17.101009999999999</v>
      </c>
    </row>
    <row r="540" spans="1:16" ht="15" thickBot="1">
      <c r="A540" s="32" t="s">
        <v>913</v>
      </c>
      <c r="B540" s="35" t="s">
        <v>1451</v>
      </c>
      <c r="C540" s="33" t="s">
        <v>119</v>
      </c>
      <c r="D540" s="78">
        <v>18.683109999999999</v>
      </c>
      <c r="E540" s="55">
        <v>19.3294</v>
      </c>
      <c r="F540" s="55">
        <v>13.730399999999999</v>
      </c>
      <c r="G540" s="55">
        <v>0</v>
      </c>
      <c r="H540" s="55">
        <v>0</v>
      </c>
      <c r="I540" s="55">
        <v>0</v>
      </c>
      <c r="J540" s="55">
        <v>0</v>
      </c>
      <c r="K540" s="55">
        <v>0</v>
      </c>
      <c r="L540" s="55">
        <v>0</v>
      </c>
      <c r="M540" s="55">
        <v>0</v>
      </c>
      <c r="N540" s="55">
        <v>7.5802800000000001</v>
      </c>
      <c r="O540" s="70">
        <v>19.762119999999999</v>
      </c>
      <c r="P540" s="34">
        <f t="shared" si="8"/>
        <v>79.085309999999993</v>
      </c>
    </row>
    <row r="541" spans="1:16" ht="15" thickBot="1">
      <c r="A541" s="32" t="s">
        <v>913</v>
      </c>
      <c r="B541" s="35" t="s">
        <v>1452</v>
      </c>
      <c r="C541" s="33" t="s">
        <v>27</v>
      </c>
      <c r="D541" s="78">
        <v>56.665279999999996</v>
      </c>
      <c r="E541" s="55">
        <v>63.244500000000002</v>
      </c>
      <c r="F541" s="55">
        <v>47.995330000000003</v>
      </c>
      <c r="G541" s="55">
        <v>0</v>
      </c>
      <c r="H541" s="55">
        <v>0</v>
      </c>
      <c r="I541" s="55">
        <v>0</v>
      </c>
      <c r="J541" s="55">
        <v>0</v>
      </c>
      <c r="K541" s="55">
        <v>0</v>
      </c>
      <c r="L541" s="55">
        <v>0</v>
      </c>
      <c r="M541" s="55">
        <v>0</v>
      </c>
      <c r="N541" s="55">
        <v>39.616810000000001</v>
      </c>
      <c r="O541" s="70">
        <v>73.221180000000004</v>
      </c>
      <c r="P541" s="34">
        <f t="shared" si="8"/>
        <v>280.74310000000003</v>
      </c>
    </row>
    <row r="542" spans="1:16" ht="15" thickBot="1">
      <c r="A542" s="32" t="s">
        <v>913</v>
      </c>
      <c r="B542" s="35" t="s">
        <v>1453</v>
      </c>
      <c r="C542" s="33" t="s">
        <v>27</v>
      </c>
      <c r="D542" s="78">
        <v>3.17232</v>
      </c>
      <c r="E542" s="55">
        <v>3.66615</v>
      </c>
      <c r="F542" s="55">
        <v>2.5363000000000002</v>
      </c>
      <c r="G542" s="55">
        <v>0</v>
      </c>
      <c r="H542" s="55">
        <v>0</v>
      </c>
      <c r="I542" s="55">
        <v>0</v>
      </c>
      <c r="J542" s="55">
        <v>0</v>
      </c>
      <c r="K542" s="55">
        <v>0</v>
      </c>
      <c r="L542" s="55">
        <v>0</v>
      </c>
      <c r="M542" s="55">
        <v>1.0503800000000001</v>
      </c>
      <c r="N542" s="55">
        <v>2.7395100000000001</v>
      </c>
      <c r="O542" s="70">
        <v>3.6561499999999998</v>
      </c>
      <c r="P542" s="34">
        <f t="shared" si="8"/>
        <v>16.820810000000002</v>
      </c>
    </row>
    <row r="543" spans="1:16" ht="15" thickBot="1">
      <c r="A543" s="32" t="s">
        <v>913</v>
      </c>
      <c r="B543" s="35" t="s">
        <v>1454</v>
      </c>
      <c r="C543" s="33" t="s">
        <v>27</v>
      </c>
      <c r="D543" s="78">
        <v>1.9438600000000001</v>
      </c>
      <c r="E543" s="55">
        <v>2.2025199999999998</v>
      </c>
      <c r="F543" s="55">
        <v>1.1697900000000001</v>
      </c>
      <c r="G543" s="55">
        <v>9.2060000000000003E-2</v>
      </c>
      <c r="H543" s="55">
        <v>0</v>
      </c>
      <c r="I543" s="55">
        <v>0</v>
      </c>
      <c r="J543" s="55">
        <v>0</v>
      </c>
      <c r="K543" s="55">
        <v>0</v>
      </c>
      <c r="L543" s="55">
        <v>0</v>
      </c>
      <c r="M543" s="55">
        <v>0.71450999999999998</v>
      </c>
      <c r="N543" s="55">
        <v>1.61155</v>
      </c>
      <c r="O543" s="70">
        <v>2.03443</v>
      </c>
      <c r="P543" s="34">
        <f t="shared" si="8"/>
        <v>9.7687200000000001</v>
      </c>
    </row>
    <row r="544" spans="1:16" ht="15" thickBot="1">
      <c r="A544" s="32" t="s">
        <v>913</v>
      </c>
      <c r="B544" s="35" t="s">
        <v>1455</v>
      </c>
      <c r="C544" s="33" t="s">
        <v>27</v>
      </c>
      <c r="D544" s="78">
        <v>3.3766100000000003</v>
      </c>
      <c r="E544" s="55">
        <v>3.6311300000000002</v>
      </c>
      <c r="F544" s="55">
        <v>3.5589</v>
      </c>
      <c r="G544" s="55">
        <v>1.3069599999999999</v>
      </c>
      <c r="H544" s="55">
        <v>0</v>
      </c>
      <c r="I544" s="55">
        <v>0</v>
      </c>
      <c r="J544" s="55">
        <v>0</v>
      </c>
      <c r="K544" s="55">
        <v>0</v>
      </c>
      <c r="L544" s="55">
        <v>0</v>
      </c>
      <c r="M544" s="55">
        <v>1.2476400000000001</v>
      </c>
      <c r="N544" s="55">
        <v>2.1891699999999998</v>
      </c>
      <c r="O544" s="70">
        <v>3.1229499999999999</v>
      </c>
      <c r="P544" s="34">
        <f t="shared" si="8"/>
        <v>18.43336</v>
      </c>
    </row>
    <row r="545" spans="1:16" ht="15" thickBot="1">
      <c r="A545" s="32" t="s">
        <v>913</v>
      </c>
      <c r="B545" s="35" t="s">
        <v>1456</v>
      </c>
      <c r="C545" s="33" t="s">
        <v>27</v>
      </c>
      <c r="D545" s="78">
        <v>1.7592899999999998</v>
      </c>
      <c r="E545" s="55">
        <v>1.69665</v>
      </c>
      <c r="F545" s="55">
        <v>1.2602899999999999</v>
      </c>
      <c r="G545" s="55">
        <v>0</v>
      </c>
      <c r="H545" s="55">
        <v>0</v>
      </c>
      <c r="I545" s="55">
        <v>0</v>
      </c>
      <c r="J545" s="55">
        <v>0</v>
      </c>
      <c r="K545" s="55">
        <v>0</v>
      </c>
      <c r="L545" s="55">
        <v>0</v>
      </c>
      <c r="M545" s="55">
        <v>8.0140000000000003E-2</v>
      </c>
      <c r="N545" s="55">
        <v>1.33483</v>
      </c>
      <c r="O545" s="70">
        <v>1.6549</v>
      </c>
      <c r="P545" s="34">
        <f t="shared" si="8"/>
        <v>7.7860999999999994</v>
      </c>
    </row>
    <row r="546" spans="1:16" ht="15" thickBot="1">
      <c r="A546" s="32" t="s">
        <v>913</v>
      </c>
      <c r="B546" s="35" t="s">
        <v>1415</v>
      </c>
      <c r="C546" s="33" t="s">
        <v>27</v>
      </c>
      <c r="D546" s="78">
        <v>6.1296800000000005</v>
      </c>
      <c r="E546" s="55">
        <v>7.4686899999999996</v>
      </c>
      <c r="F546" s="55">
        <v>3.9493299999999998</v>
      </c>
      <c r="G546" s="55">
        <v>0</v>
      </c>
      <c r="H546" s="55">
        <v>0</v>
      </c>
      <c r="I546" s="55">
        <v>0</v>
      </c>
      <c r="J546" s="55">
        <v>0</v>
      </c>
      <c r="K546" s="55">
        <v>0</v>
      </c>
      <c r="L546" s="55">
        <v>0</v>
      </c>
      <c r="M546" s="55">
        <v>1.0669599999999999</v>
      </c>
      <c r="N546" s="55">
        <v>3.9015499999999999</v>
      </c>
      <c r="O546" s="70">
        <v>6.4176599999999997</v>
      </c>
      <c r="P546" s="34">
        <f t="shared" si="8"/>
        <v>28.933869999999999</v>
      </c>
    </row>
    <row r="547" spans="1:16" ht="15" thickBot="1">
      <c r="A547" s="32" t="s">
        <v>913</v>
      </c>
      <c r="B547" s="35" t="s">
        <v>1426</v>
      </c>
      <c r="C547" s="33" t="s">
        <v>27</v>
      </c>
      <c r="D547" s="78">
        <v>2.4155100000000003</v>
      </c>
      <c r="E547" s="55">
        <v>2.7507299999999999</v>
      </c>
      <c r="F547" s="55">
        <v>1.71133</v>
      </c>
      <c r="G547" s="55">
        <v>0</v>
      </c>
      <c r="H547" s="55">
        <v>0</v>
      </c>
      <c r="I547" s="55">
        <v>0</v>
      </c>
      <c r="J547" s="55">
        <v>0</v>
      </c>
      <c r="K547" s="55">
        <v>0</v>
      </c>
      <c r="L547" s="55">
        <v>0</v>
      </c>
      <c r="M547" s="55">
        <v>0.46925</v>
      </c>
      <c r="N547" s="55">
        <v>1.78955</v>
      </c>
      <c r="O547" s="70">
        <v>2.5279199999999999</v>
      </c>
      <c r="P547" s="34">
        <f t="shared" si="8"/>
        <v>11.664289999999999</v>
      </c>
    </row>
    <row r="548" spans="1:16" ht="15" thickBot="1">
      <c r="A548" s="32" t="s">
        <v>913</v>
      </c>
      <c r="B548" s="35" t="s">
        <v>1457</v>
      </c>
      <c r="C548" s="33" t="s">
        <v>80</v>
      </c>
      <c r="D548" s="78">
        <v>64.009999999999991</v>
      </c>
      <c r="E548" s="55">
        <v>79.69</v>
      </c>
      <c r="F548" s="55">
        <v>41.08</v>
      </c>
      <c r="G548" s="55">
        <v>0</v>
      </c>
      <c r="H548" s="55">
        <v>0</v>
      </c>
      <c r="I548" s="55">
        <v>0</v>
      </c>
      <c r="J548" s="55">
        <v>0</v>
      </c>
      <c r="K548" s="55">
        <v>0</v>
      </c>
      <c r="L548" s="55">
        <v>0</v>
      </c>
      <c r="M548" s="55">
        <v>34.65</v>
      </c>
      <c r="N548" s="55">
        <v>42.68</v>
      </c>
      <c r="O548" s="70">
        <v>81.56</v>
      </c>
      <c r="P548" s="34">
        <f t="shared" si="8"/>
        <v>343.66999999999996</v>
      </c>
    </row>
    <row r="549" spans="1:16" ht="15" thickBot="1">
      <c r="A549" s="32" t="s">
        <v>913</v>
      </c>
      <c r="B549" s="35" t="s">
        <v>1458</v>
      </c>
      <c r="C549" s="33" t="s">
        <v>80</v>
      </c>
      <c r="D549" s="78">
        <v>45.82</v>
      </c>
      <c r="E549" s="55">
        <v>56.29</v>
      </c>
      <c r="F549" s="55">
        <v>31.54</v>
      </c>
      <c r="G549" s="55">
        <v>0</v>
      </c>
      <c r="H549" s="55">
        <v>0</v>
      </c>
      <c r="I549" s="55">
        <v>0</v>
      </c>
      <c r="J549" s="55">
        <v>0</v>
      </c>
      <c r="K549" s="55">
        <v>0</v>
      </c>
      <c r="L549" s="55">
        <v>0</v>
      </c>
      <c r="M549" s="55">
        <v>25.28</v>
      </c>
      <c r="N549" s="55">
        <v>28.1</v>
      </c>
      <c r="O549" s="70">
        <v>51.32</v>
      </c>
      <c r="P549" s="34">
        <f t="shared" si="8"/>
        <v>238.35</v>
      </c>
    </row>
    <row r="550" spans="1:16" ht="15" thickBot="1">
      <c r="A550" s="32" t="s">
        <v>913</v>
      </c>
      <c r="B550" s="35" t="s">
        <v>1459</v>
      </c>
      <c r="C550" s="33" t="s">
        <v>88</v>
      </c>
      <c r="D550" s="78">
        <v>35.680999999999997</v>
      </c>
      <c r="E550" s="55">
        <v>43.241619999999998</v>
      </c>
      <c r="F550" s="55">
        <v>32.018920000000001</v>
      </c>
      <c r="G550" s="55">
        <v>16.498709999999999</v>
      </c>
      <c r="H550" s="55">
        <v>0</v>
      </c>
      <c r="I550" s="55">
        <v>0</v>
      </c>
      <c r="J550" s="55">
        <v>0</v>
      </c>
      <c r="K550" s="55">
        <v>0</v>
      </c>
      <c r="L550" s="55">
        <v>0</v>
      </c>
      <c r="M550" s="55">
        <v>22.192609999999998</v>
      </c>
      <c r="N550" s="55">
        <v>22.644020000000001</v>
      </c>
      <c r="O550" s="70">
        <v>39.33276</v>
      </c>
      <c r="P550" s="34">
        <f t="shared" si="8"/>
        <v>211.60964000000001</v>
      </c>
    </row>
    <row r="551" spans="1:16" ht="15" thickBot="1">
      <c r="A551" s="32" t="s">
        <v>913</v>
      </c>
      <c r="B551" s="35" t="s">
        <v>1460</v>
      </c>
      <c r="C551" s="33" t="s">
        <v>148</v>
      </c>
      <c r="D551" s="78">
        <v>108.47125000000001</v>
      </c>
      <c r="E551" s="55">
        <v>113.23028000000001</v>
      </c>
      <c r="F551" s="55">
        <v>74.206029999999998</v>
      </c>
      <c r="G551" s="55">
        <v>0</v>
      </c>
      <c r="H551" s="55">
        <v>0</v>
      </c>
      <c r="I551" s="55">
        <v>0</v>
      </c>
      <c r="J551" s="55">
        <v>0</v>
      </c>
      <c r="K551" s="55">
        <v>0</v>
      </c>
      <c r="L551" s="55">
        <v>0</v>
      </c>
      <c r="M551" s="55">
        <v>0</v>
      </c>
      <c r="N551" s="55">
        <v>24.213290000000001</v>
      </c>
      <c r="O551" s="70">
        <v>126.36355999999999</v>
      </c>
      <c r="P551" s="34">
        <f t="shared" si="8"/>
        <v>446.48441000000003</v>
      </c>
    </row>
    <row r="552" spans="1:16" ht="15" thickBot="1">
      <c r="A552" s="32" t="s">
        <v>913</v>
      </c>
      <c r="B552" s="35" t="s">
        <v>1461</v>
      </c>
      <c r="C552" s="33" t="s">
        <v>1001</v>
      </c>
      <c r="D552" s="78">
        <v>23.150000000000002</v>
      </c>
      <c r="E552" s="55">
        <v>31.39</v>
      </c>
      <c r="F552" s="55">
        <v>15.24</v>
      </c>
      <c r="G552" s="55">
        <v>4.96</v>
      </c>
      <c r="H552" s="55">
        <v>0</v>
      </c>
      <c r="I552" s="55">
        <v>0</v>
      </c>
      <c r="J552" s="55">
        <v>0</v>
      </c>
      <c r="K552" s="55">
        <v>0</v>
      </c>
      <c r="L552" s="55">
        <v>0</v>
      </c>
      <c r="M552" s="55">
        <v>13.54</v>
      </c>
      <c r="N552" s="55">
        <v>15.58</v>
      </c>
      <c r="O552" s="70">
        <v>27.56</v>
      </c>
      <c r="P552" s="34">
        <f t="shared" si="8"/>
        <v>131.41999999999999</v>
      </c>
    </row>
    <row r="553" spans="1:16" ht="15" thickBot="1">
      <c r="A553" s="32" t="s">
        <v>913</v>
      </c>
      <c r="B553" s="35" t="s">
        <v>1462</v>
      </c>
      <c r="C553" s="33" t="s">
        <v>1000</v>
      </c>
      <c r="D553" s="78">
        <v>76.104900000000001</v>
      </c>
      <c r="E553" s="55">
        <v>80.455719999999999</v>
      </c>
      <c r="F553" s="55">
        <v>72.837490000000003</v>
      </c>
      <c r="G553" s="55">
        <v>6.2424799999999996</v>
      </c>
      <c r="H553" s="55">
        <v>0</v>
      </c>
      <c r="I553" s="55">
        <v>0</v>
      </c>
      <c r="J553" s="55">
        <v>0</v>
      </c>
      <c r="K553" s="55">
        <v>0</v>
      </c>
      <c r="L553" s="55">
        <v>0</v>
      </c>
      <c r="M553" s="55">
        <v>0.38693</v>
      </c>
      <c r="N553" s="55">
        <v>60.773859999999999</v>
      </c>
      <c r="O553" s="70">
        <v>88.254509999999996</v>
      </c>
      <c r="P553" s="34">
        <f t="shared" si="8"/>
        <v>385.05588999999998</v>
      </c>
    </row>
    <row r="554" spans="1:16" ht="15" thickBot="1">
      <c r="A554" s="32" t="s">
        <v>913</v>
      </c>
      <c r="B554" s="35" t="s">
        <v>1463</v>
      </c>
      <c r="C554" s="33" t="s">
        <v>999</v>
      </c>
      <c r="D554" s="78">
        <v>48.4</v>
      </c>
      <c r="E554" s="55">
        <v>55.53</v>
      </c>
      <c r="F554" s="55">
        <v>41.96</v>
      </c>
      <c r="G554" s="55">
        <v>0</v>
      </c>
      <c r="H554" s="55">
        <v>0</v>
      </c>
      <c r="I554" s="55">
        <v>0</v>
      </c>
      <c r="J554" s="55">
        <v>0</v>
      </c>
      <c r="K554" s="55">
        <v>0</v>
      </c>
      <c r="L554" s="55">
        <v>0</v>
      </c>
      <c r="M554" s="55">
        <v>12.17</v>
      </c>
      <c r="N554" s="55">
        <v>42.94</v>
      </c>
      <c r="O554" s="70">
        <v>60.25</v>
      </c>
      <c r="P554" s="34">
        <f t="shared" si="8"/>
        <v>261.25</v>
      </c>
    </row>
    <row r="555" spans="1:16" ht="15" thickBot="1">
      <c r="A555" s="32" t="s">
        <v>913</v>
      </c>
      <c r="B555" s="35" t="s">
        <v>1463</v>
      </c>
      <c r="C555" s="33" t="s">
        <v>999</v>
      </c>
      <c r="D555" s="78">
        <v>10.42895</v>
      </c>
      <c r="E555" s="55">
        <v>12.90371</v>
      </c>
      <c r="F555" s="55">
        <v>8.7171900000000004</v>
      </c>
      <c r="G555" s="55">
        <v>0</v>
      </c>
      <c r="H555" s="55">
        <v>0</v>
      </c>
      <c r="I555" s="55">
        <v>0</v>
      </c>
      <c r="J555" s="55">
        <v>0</v>
      </c>
      <c r="K555" s="55">
        <v>0</v>
      </c>
      <c r="L555" s="55">
        <v>0</v>
      </c>
      <c r="M555" s="55">
        <v>4.26288</v>
      </c>
      <c r="N555" s="55">
        <v>7.91967</v>
      </c>
      <c r="O555" s="70">
        <v>12.168579999999999</v>
      </c>
      <c r="P555" s="34">
        <f t="shared" si="8"/>
        <v>56.400979999999997</v>
      </c>
    </row>
    <row r="556" spans="1:16" ht="15" thickBot="1">
      <c r="A556" s="32" t="s">
        <v>913</v>
      </c>
      <c r="B556" s="35" t="s">
        <v>1356</v>
      </c>
      <c r="C556" s="33" t="s">
        <v>167</v>
      </c>
      <c r="D556" s="78">
        <v>2.3904299999999998</v>
      </c>
      <c r="E556" s="55">
        <v>2.6029800000000001</v>
      </c>
      <c r="F556" s="55">
        <v>1.2007399999999999</v>
      </c>
      <c r="G556" s="55">
        <v>0</v>
      </c>
      <c r="H556" s="55">
        <v>0</v>
      </c>
      <c r="I556" s="55">
        <v>0</v>
      </c>
      <c r="J556" s="55">
        <v>0</v>
      </c>
      <c r="K556" s="55">
        <v>0</v>
      </c>
      <c r="L556" s="55">
        <v>0</v>
      </c>
      <c r="M556" s="55">
        <v>0.59008000000000005</v>
      </c>
      <c r="N556" s="55">
        <v>1.71028</v>
      </c>
      <c r="O556" s="70">
        <v>2.3102299999999998</v>
      </c>
      <c r="P556" s="34">
        <f t="shared" si="8"/>
        <v>10.804739999999999</v>
      </c>
    </row>
    <row r="557" spans="1:16" ht="15" thickBot="1">
      <c r="A557" s="32" t="s">
        <v>915</v>
      </c>
      <c r="B557" s="35" t="s">
        <v>1464</v>
      </c>
      <c r="C557" s="33" t="s">
        <v>41</v>
      </c>
      <c r="D557" s="78">
        <v>30.223559999999999</v>
      </c>
      <c r="E557" s="55">
        <v>33.02666</v>
      </c>
      <c r="F557" s="55">
        <v>20.41273</v>
      </c>
      <c r="G557" s="55">
        <v>0</v>
      </c>
      <c r="H557" s="55">
        <v>0</v>
      </c>
      <c r="I557" s="55">
        <v>0</v>
      </c>
      <c r="J557" s="55">
        <v>0</v>
      </c>
      <c r="K557" s="55">
        <v>0</v>
      </c>
      <c r="L557" s="55">
        <v>0</v>
      </c>
      <c r="M557" s="55">
        <v>11.874459999999999</v>
      </c>
      <c r="N557" s="55">
        <v>22.012039999999999</v>
      </c>
      <c r="O557" s="70">
        <v>29.509889999999999</v>
      </c>
      <c r="P557" s="34">
        <f t="shared" si="8"/>
        <v>147.05933999999999</v>
      </c>
    </row>
    <row r="558" spans="1:16" ht="15" thickBot="1">
      <c r="A558" s="32" t="s">
        <v>915</v>
      </c>
      <c r="B558" s="35" t="s">
        <v>1465</v>
      </c>
      <c r="C558" s="33" t="s">
        <v>997</v>
      </c>
      <c r="D558" s="78">
        <v>34.841950000000004</v>
      </c>
      <c r="E558" s="55">
        <v>51.497150000000005</v>
      </c>
      <c r="F558" s="55">
        <v>18.603680000000001</v>
      </c>
      <c r="G558" s="55">
        <v>0</v>
      </c>
      <c r="H558" s="55">
        <v>0</v>
      </c>
      <c r="I558" s="55">
        <v>0</v>
      </c>
      <c r="J558" s="55">
        <v>0</v>
      </c>
      <c r="K558" s="55">
        <v>0</v>
      </c>
      <c r="L558" s="55">
        <v>0</v>
      </c>
      <c r="M558" s="55">
        <v>0</v>
      </c>
      <c r="N558" s="55">
        <v>14.935320000000001</v>
      </c>
      <c r="O558" s="70">
        <v>53.020479999999999</v>
      </c>
      <c r="P558" s="34">
        <f t="shared" si="8"/>
        <v>172.89858000000001</v>
      </c>
    </row>
    <row r="559" spans="1:16" ht="15" thickBot="1">
      <c r="A559" s="32" t="s">
        <v>915</v>
      </c>
      <c r="B559" s="35" t="s">
        <v>998</v>
      </c>
      <c r="C559" s="33" t="s">
        <v>997</v>
      </c>
      <c r="D559" s="78">
        <v>31.496130000000001</v>
      </c>
      <c r="E559" s="55">
        <v>75.245059999999995</v>
      </c>
      <c r="F559" s="55">
        <v>23.71453</v>
      </c>
      <c r="G559" s="55">
        <v>0</v>
      </c>
      <c r="H559" s="55">
        <v>0</v>
      </c>
      <c r="I559" s="55">
        <v>0</v>
      </c>
      <c r="J559" s="55">
        <v>0</v>
      </c>
      <c r="K559" s="55">
        <v>0</v>
      </c>
      <c r="L559" s="55">
        <v>0</v>
      </c>
      <c r="M559" s="55">
        <v>0</v>
      </c>
      <c r="N559" s="55">
        <v>30.017199999999999</v>
      </c>
      <c r="O559" s="70">
        <v>58.228720000000003</v>
      </c>
      <c r="P559" s="34">
        <f t="shared" si="8"/>
        <v>218.70164</v>
      </c>
    </row>
    <row r="560" spans="1:16" ht="15" thickBot="1">
      <c r="A560" s="32" t="s">
        <v>915</v>
      </c>
      <c r="B560" s="35" t="s">
        <v>1466</v>
      </c>
      <c r="C560" s="33" t="s">
        <v>997</v>
      </c>
      <c r="D560" s="78">
        <v>61.049010000000003</v>
      </c>
      <c r="E560" s="55">
        <v>132.84609</v>
      </c>
      <c r="F560" s="55">
        <v>41.1006</v>
      </c>
      <c r="G560" s="55">
        <v>0</v>
      </c>
      <c r="H560" s="55">
        <v>0</v>
      </c>
      <c r="I560" s="55">
        <v>0</v>
      </c>
      <c r="J560" s="55">
        <v>0</v>
      </c>
      <c r="K560" s="55">
        <v>0</v>
      </c>
      <c r="L560" s="55">
        <v>0</v>
      </c>
      <c r="M560" s="55">
        <v>2.4935499999999999</v>
      </c>
      <c r="N560" s="55">
        <v>57.609630000000003</v>
      </c>
      <c r="O560" s="70">
        <v>102.40757000000001</v>
      </c>
      <c r="P560" s="34">
        <f t="shared" si="8"/>
        <v>397.50645000000003</v>
      </c>
    </row>
    <row r="561" spans="1:16" ht="15" thickBot="1">
      <c r="A561" s="32" t="s">
        <v>915</v>
      </c>
      <c r="B561" s="35" t="s">
        <v>1466</v>
      </c>
      <c r="C561" s="33" t="s">
        <v>997</v>
      </c>
      <c r="D561" s="78">
        <v>38.710230000000003</v>
      </c>
      <c r="E561" s="55">
        <v>81.470339999999993</v>
      </c>
      <c r="F561" s="55">
        <v>27.549440000000001</v>
      </c>
      <c r="G561" s="55">
        <v>0</v>
      </c>
      <c r="H561" s="55">
        <v>0</v>
      </c>
      <c r="I561" s="55">
        <v>0</v>
      </c>
      <c r="J561" s="55">
        <v>0</v>
      </c>
      <c r="K561" s="55">
        <v>0</v>
      </c>
      <c r="L561" s="55">
        <v>0</v>
      </c>
      <c r="M561" s="55">
        <v>0</v>
      </c>
      <c r="N561" s="55">
        <v>21.840070000000001</v>
      </c>
      <c r="O561" s="70">
        <v>74.170249999999996</v>
      </c>
      <c r="P561" s="34">
        <f t="shared" si="8"/>
        <v>243.74032999999997</v>
      </c>
    </row>
    <row r="562" spans="1:16" ht="15" thickBot="1">
      <c r="A562" s="32" t="s">
        <v>915</v>
      </c>
      <c r="B562" s="35" t="s">
        <v>1466</v>
      </c>
      <c r="C562" s="33" t="s">
        <v>997</v>
      </c>
      <c r="D562" s="78">
        <v>17.128120000000003</v>
      </c>
      <c r="E562" s="55">
        <v>29.65606</v>
      </c>
      <c r="F562" s="55">
        <v>8.6500400000000006</v>
      </c>
      <c r="G562" s="55">
        <v>0</v>
      </c>
      <c r="H562" s="55">
        <v>0</v>
      </c>
      <c r="I562" s="55">
        <v>0</v>
      </c>
      <c r="J562" s="55">
        <v>0</v>
      </c>
      <c r="K562" s="55">
        <v>0</v>
      </c>
      <c r="L562" s="55">
        <v>0</v>
      </c>
      <c r="M562" s="55">
        <v>0</v>
      </c>
      <c r="N562" s="55">
        <v>0</v>
      </c>
      <c r="O562" s="70">
        <v>0</v>
      </c>
      <c r="P562" s="34">
        <f t="shared" si="8"/>
        <v>55.43422000000001</v>
      </c>
    </row>
    <row r="563" spans="1:16" ht="15" thickBot="1">
      <c r="A563" s="32" t="s">
        <v>915</v>
      </c>
      <c r="B563" s="35" t="s">
        <v>1466</v>
      </c>
      <c r="C563" s="33" t="s">
        <v>997</v>
      </c>
      <c r="D563" s="78">
        <v>8.6414399999999993</v>
      </c>
      <c r="E563" s="55">
        <v>9.3981100000000009</v>
      </c>
      <c r="F563" s="55">
        <v>4.6345700000000001</v>
      </c>
      <c r="G563" s="55">
        <v>0</v>
      </c>
      <c r="H563" s="55">
        <v>0</v>
      </c>
      <c r="I563" s="55">
        <v>0</v>
      </c>
      <c r="J563" s="55">
        <v>0</v>
      </c>
      <c r="K563" s="55">
        <v>0</v>
      </c>
      <c r="L563" s="55">
        <v>0</v>
      </c>
      <c r="M563" s="55">
        <v>1.0576099999999999</v>
      </c>
      <c r="N563" s="55">
        <v>6.5004299999999997</v>
      </c>
      <c r="O563" s="70">
        <v>10.085979999999999</v>
      </c>
      <c r="P563" s="34">
        <f t="shared" si="8"/>
        <v>40.31814</v>
      </c>
    </row>
    <row r="564" spans="1:16" ht="15" thickBot="1">
      <c r="A564" s="32" t="s">
        <v>915</v>
      </c>
      <c r="B564" s="35" t="s">
        <v>1466</v>
      </c>
      <c r="C564" s="33" t="s">
        <v>997</v>
      </c>
      <c r="D564" s="78">
        <v>19.286330000000003</v>
      </c>
      <c r="E564" s="55">
        <v>22.098020000000002</v>
      </c>
      <c r="F564" s="55">
        <v>12.639719999999999</v>
      </c>
      <c r="G564" s="55">
        <v>1.1006</v>
      </c>
      <c r="H564" s="55">
        <v>0.92862999999999996</v>
      </c>
      <c r="I564" s="55">
        <v>0.90283999999999998</v>
      </c>
      <c r="J564" s="55">
        <v>0.69647000000000003</v>
      </c>
      <c r="K564" s="55">
        <v>0.90283999999999998</v>
      </c>
      <c r="L564" s="55">
        <v>1.5563199999999999</v>
      </c>
      <c r="M564" s="55">
        <v>1.46174</v>
      </c>
      <c r="N564" s="55">
        <v>3.9123000000000001</v>
      </c>
      <c r="O564" s="70">
        <v>13.92089</v>
      </c>
      <c r="P564" s="34">
        <f t="shared" si="8"/>
        <v>79.406699999999987</v>
      </c>
    </row>
    <row r="565" spans="1:16" ht="15" thickBot="1">
      <c r="A565" s="32" t="s">
        <v>915</v>
      </c>
      <c r="B565" s="35" t="s">
        <v>1467</v>
      </c>
      <c r="C565" s="33" t="s">
        <v>996</v>
      </c>
      <c r="D565" s="78">
        <v>65.182979999999986</v>
      </c>
      <c r="E565" s="55">
        <v>68.468990000000005</v>
      </c>
      <c r="F565" s="55">
        <v>32.821199999999997</v>
      </c>
      <c r="G565" s="55">
        <v>0</v>
      </c>
      <c r="H565" s="55">
        <v>0</v>
      </c>
      <c r="I565" s="55">
        <v>0</v>
      </c>
      <c r="J565" s="55">
        <v>0</v>
      </c>
      <c r="K565" s="55">
        <v>0</v>
      </c>
      <c r="L565" s="55">
        <v>0</v>
      </c>
      <c r="M565" s="55">
        <v>24.018359999999998</v>
      </c>
      <c r="N565" s="55">
        <v>45.459340000000005</v>
      </c>
      <c r="O565" s="70">
        <v>68.680959999999999</v>
      </c>
      <c r="P565" s="34">
        <f t="shared" si="8"/>
        <v>304.63183000000004</v>
      </c>
    </row>
    <row r="566" spans="1:16" ht="15" thickBot="1">
      <c r="A566" s="32" t="s">
        <v>915</v>
      </c>
      <c r="B566" s="35" t="s">
        <v>1468</v>
      </c>
      <c r="C566" s="33" t="s">
        <v>996</v>
      </c>
      <c r="D566" s="78">
        <v>89.999700000000004</v>
      </c>
      <c r="E566" s="55">
        <v>101.02292</v>
      </c>
      <c r="F566" s="55">
        <v>45.203160000000004</v>
      </c>
      <c r="G566" s="55">
        <v>0</v>
      </c>
      <c r="H566" s="55">
        <v>0</v>
      </c>
      <c r="I566" s="55">
        <v>0</v>
      </c>
      <c r="J566" s="55">
        <v>0</v>
      </c>
      <c r="K566" s="55">
        <v>0</v>
      </c>
      <c r="L566" s="55">
        <v>0</v>
      </c>
      <c r="M566" s="55">
        <v>25.70384</v>
      </c>
      <c r="N566" s="55">
        <v>67.136229999999998</v>
      </c>
      <c r="O566" s="70">
        <v>90.323450000000008</v>
      </c>
      <c r="P566" s="34">
        <f t="shared" si="8"/>
        <v>419.38930000000005</v>
      </c>
    </row>
    <row r="567" spans="1:16" ht="15" thickBot="1">
      <c r="A567" s="32" t="s">
        <v>915</v>
      </c>
      <c r="B567" s="35" t="s">
        <v>1469</v>
      </c>
      <c r="C567" s="33" t="s">
        <v>996</v>
      </c>
      <c r="D567" s="78">
        <v>55.18235</v>
      </c>
      <c r="E567" s="55">
        <v>59.321460000000002</v>
      </c>
      <c r="F567" s="55">
        <v>29.668959999999998</v>
      </c>
      <c r="G567" s="55">
        <v>0</v>
      </c>
      <c r="H567" s="55">
        <v>0</v>
      </c>
      <c r="I567" s="55">
        <v>0</v>
      </c>
      <c r="J567" s="55">
        <v>0</v>
      </c>
      <c r="K567" s="55">
        <v>0</v>
      </c>
      <c r="L567" s="55">
        <v>0</v>
      </c>
      <c r="M567" s="55">
        <v>30.9527</v>
      </c>
      <c r="N567" s="55">
        <v>57.081089999999996</v>
      </c>
      <c r="O567" s="70">
        <v>70.222329999999999</v>
      </c>
      <c r="P567" s="34">
        <f t="shared" si="8"/>
        <v>302.42889000000002</v>
      </c>
    </row>
    <row r="568" spans="1:16" ht="15" thickBot="1">
      <c r="A568" s="32" t="s">
        <v>915</v>
      </c>
      <c r="B568" s="35" t="s">
        <v>1470</v>
      </c>
      <c r="C568" s="33" t="s">
        <v>995</v>
      </c>
      <c r="D568" s="78">
        <v>3.5269900000000001</v>
      </c>
      <c r="E568" s="55">
        <v>3.66032</v>
      </c>
      <c r="F568" s="55">
        <v>2.60216</v>
      </c>
      <c r="G568" s="55">
        <v>0</v>
      </c>
      <c r="H568" s="55">
        <v>0</v>
      </c>
      <c r="I568" s="55">
        <v>0</v>
      </c>
      <c r="J568" s="55">
        <v>0</v>
      </c>
      <c r="K568" s="55">
        <v>0</v>
      </c>
      <c r="L568" s="55">
        <v>0</v>
      </c>
      <c r="M568" s="55">
        <v>1.57494</v>
      </c>
      <c r="N568" s="55">
        <v>2.4651700000000001</v>
      </c>
      <c r="O568" s="70">
        <v>3.4962599999999999</v>
      </c>
      <c r="P568" s="34">
        <f t="shared" si="8"/>
        <v>17.325839999999999</v>
      </c>
    </row>
    <row r="569" spans="1:16" ht="15" thickBot="1">
      <c r="A569" s="32" t="s">
        <v>915</v>
      </c>
      <c r="B569" s="35" t="s">
        <v>1471</v>
      </c>
      <c r="C569" s="33" t="s">
        <v>154</v>
      </c>
      <c r="D569" s="78">
        <v>12.298389999999999</v>
      </c>
      <c r="E569" s="55">
        <v>12.723269999999999</v>
      </c>
      <c r="F569" s="55">
        <v>8.6409000000000002</v>
      </c>
      <c r="G569" s="55">
        <v>0</v>
      </c>
      <c r="H569" s="55">
        <v>0</v>
      </c>
      <c r="I569" s="55">
        <v>0</v>
      </c>
      <c r="J569" s="55">
        <v>0</v>
      </c>
      <c r="K569" s="55">
        <v>0</v>
      </c>
      <c r="L569" s="55">
        <v>0</v>
      </c>
      <c r="M569" s="55">
        <v>7.5956299999999999</v>
      </c>
      <c r="N569" s="55">
        <v>8.9293700000000005</v>
      </c>
      <c r="O569" s="70">
        <v>12.33123</v>
      </c>
      <c r="P569" s="34">
        <f t="shared" si="8"/>
        <v>62.518789999999996</v>
      </c>
    </row>
    <row r="570" spans="1:16" ht="15" thickBot="1">
      <c r="A570" s="32" t="s">
        <v>915</v>
      </c>
      <c r="B570" s="35" t="s">
        <v>1471</v>
      </c>
      <c r="C570" s="33" t="s">
        <v>154</v>
      </c>
      <c r="D570" s="78">
        <v>68.907899999999984</v>
      </c>
      <c r="E570" s="55">
        <v>71.278909999999996</v>
      </c>
      <c r="F570" s="55">
        <v>48.594299999999997</v>
      </c>
      <c r="G570" s="55">
        <v>0</v>
      </c>
      <c r="H570" s="55">
        <v>0</v>
      </c>
      <c r="I570" s="55">
        <v>0</v>
      </c>
      <c r="J570" s="55">
        <v>0</v>
      </c>
      <c r="K570" s="55">
        <v>0</v>
      </c>
      <c r="L570" s="55">
        <v>0</v>
      </c>
      <c r="M570" s="55">
        <v>42.76661</v>
      </c>
      <c r="N570" s="55">
        <v>50.247489999999999</v>
      </c>
      <c r="O570" s="70">
        <v>69.130009999999999</v>
      </c>
      <c r="P570" s="34">
        <f t="shared" si="8"/>
        <v>350.92521999999997</v>
      </c>
    </row>
    <row r="571" spans="1:16" ht="15" thickBot="1">
      <c r="A571" s="32" t="s">
        <v>915</v>
      </c>
      <c r="B571" s="35" t="s">
        <v>1472</v>
      </c>
      <c r="C571" s="33" t="s">
        <v>39</v>
      </c>
      <c r="D571" s="78">
        <v>64.509999999999991</v>
      </c>
      <c r="E571" s="55">
        <v>66.489999999999995</v>
      </c>
      <c r="F571" s="55">
        <v>53.72</v>
      </c>
      <c r="G571" s="55">
        <v>23.81</v>
      </c>
      <c r="H571" s="55">
        <v>4.6399999999999997</v>
      </c>
      <c r="I571" s="55">
        <v>0.72</v>
      </c>
      <c r="J571" s="55">
        <v>2.4900000000000002</v>
      </c>
      <c r="K571" s="55">
        <v>2.6</v>
      </c>
      <c r="L571" s="55">
        <v>3.26</v>
      </c>
      <c r="M571" s="55">
        <v>37.18</v>
      </c>
      <c r="N571" s="55">
        <v>43.13</v>
      </c>
      <c r="O571" s="70">
        <v>59.31</v>
      </c>
      <c r="P571" s="34">
        <f t="shared" si="8"/>
        <v>361.85999999999996</v>
      </c>
    </row>
    <row r="572" spans="1:16" ht="15" thickBot="1">
      <c r="A572" s="32" t="s">
        <v>915</v>
      </c>
      <c r="B572" s="35" t="s">
        <v>1473</v>
      </c>
      <c r="C572" s="33" t="s">
        <v>39</v>
      </c>
      <c r="D572" s="78">
        <v>38.944000000000003</v>
      </c>
      <c r="E572" s="55">
        <v>43.33</v>
      </c>
      <c r="F572" s="55">
        <v>37.057000000000002</v>
      </c>
      <c r="G572" s="55">
        <v>1.0589999999999999</v>
      </c>
      <c r="H572" s="55">
        <v>0</v>
      </c>
      <c r="I572" s="55">
        <v>0</v>
      </c>
      <c r="J572" s="55">
        <v>0</v>
      </c>
      <c r="K572" s="55">
        <v>0</v>
      </c>
      <c r="L572" s="55">
        <v>0</v>
      </c>
      <c r="M572" s="55">
        <v>10.058999999999999</v>
      </c>
      <c r="N572" s="55">
        <v>29.936</v>
      </c>
      <c r="O572" s="70">
        <v>41.366</v>
      </c>
      <c r="P572" s="34">
        <f t="shared" si="8"/>
        <v>201.75100000000003</v>
      </c>
    </row>
    <row r="573" spans="1:16" ht="15" thickBot="1">
      <c r="A573" s="32" t="s">
        <v>915</v>
      </c>
      <c r="B573" s="35" t="s">
        <v>1474</v>
      </c>
      <c r="C573" s="33" t="s">
        <v>39</v>
      </c>
      <c r="D573" s="78">
        <v>42.089869999999998</v>
      </c>
      <c r="E573" s="55">
        <v>46.585299999999997</v>
      </c>
      <c r="F573" s="55">
        <v>36.493129999999994</v>
      </c>
      <c r="G573" s="55">
        <v>16.25112</v>
      </c>
      <c r="H573" s="55">
        <v>0.86799999999999999</v>
      </c>
      <c r="I573" s="55">
        <v>0.308</v>
      </c>
      <c r="J573" s="55">
        <v>0</v>
      </c>
      <c r="K573" s="55">
        <v>1.5680000000000001</v>
      </c>
      <c r="L573" s="55">
        <v>1.4</v>
      </c>
      <c r="M573" s="55">
        <v>26.104960000000002</v>
      </c>
      <c r="N573" s="55">
        <v>36.024319999999996</v>
      </c>
      <c r="O573" s="70">
        <v>52.487659999999998</v>
      </c>
      <c r="P573" s="34">
        <f t="shared" si="8"/>
        <v>260.18036000000001</v>
      </c>
    </row>
    <row r="574" spans="1:16" ht="15" thickBot="1">
      <c r="A574" s="32" t="s">
        <v>915</v>
      </c>
      <c r="B574" s="35" t="s">
        <v>1475</v>
      </c>
      <c r="C574" s="33" t="s">
        <v>39</v>
      </c>
      <c r="D574" s="78">
        <v>100.28375</v>
      </c>
      <c r="E574" s="55">
        <v>110.87703999999999</v>
      </c>
      <c r="F574" s="55">
        <v>72.527950000000004</v>
      </c>
      <c r="G574" s="55">
        <v>40.507309999999997</v>
      </c>
      <c r="H574" s="55">
        <v>0</v>
      </c>
      <c r="I574" s="55">
        <v>0</v>
      </c>
      <c r="J574" s="55">
        <v>0</v>
      </c>
      <c r="K574" s="55">
        <v>0</v>
      </c>
      <c r="L574" s="55">
        <v>0</v>
      </c>
      <c r="M574" s="55">
        <v>17.231300000000001</v>
      </c>
      <c r="N574" s="55">
        <v>78.220119999999994</v>
      </c>
      <c r="O574" s="70">
        <v>93.473770000000002</v>
      </c>
      <c r="P574" s="34">
        <f t="shared" si="8"/>
        <v>513.12123999999994</v>
      </c>
    </row>
    <row r="575" spans="1:16" ht="15" thickBot="1">
      <c r="A575" s="32" t="s">
        <v>915</v>
      </c>
      <c r="B575" s="35" t="s">
        <v>1476</v>
      </c>
      <c r="C575" s="33" t="s">
        <v>39</v>
      </c>
      <c r="D575" s="78">
        <v>80.886600000000001</v>
      </c>
      <c r="E575" s="55">
        <v>90.500320000000002</v>
      </c>
      <c r="F575" s="55">
        <v>67.811719999999994</v>
      </c>
      <c r="G575" s="55">
        <v>37.527169999999998</v>
      </c>
      <c r="H575" s="55">
        <v>7.0279999999999996</v>
      </c>
      <c r="I575" s="55">
        <v>7.7839999999999998</v>
      </c>
      <c r="J575" s="55">
        <v>1.1200000000000001</v>
      </c>
      <c r="K575" s="55">
        <v>0.19600000000000001</v>
      </c>
      <c r="L575" s="55">
        <v>5.0960000000000001</v>
      </c>
      <c r="M575" s="55">
        <v>36.660919999999997</v>
      </c>
      <c r="N575" s="55">
        <v>54.392400000000002</v>
      </c>
      <c r="O575" s="70">
        <v>80.313960000000009</v>
      </c>
      <c r="P575" s="34">
        <f t="shared" si="8"/>
        <v>469.31709000000006</v>
      </c>
    </row>
    <row r="576" spans="1:16" ht="15" thickBot="1">
      <c r="A576" s="32" t="s">
        <v>915</v>
      </c>
      <c r="B576" s="35" t="s">
        <v>1477</v>
      </c>
      <c r="C576" s="33" t="s">
        <v>39</v>
      </c>
      <c r="D576" s="78">
        <v>23.516770000000001</v>
      </c>
      <c r="E576" s="55">
        <v>27.205500000000001</v>
      </c>
      <c r="F576" s="55">
        <v>15.5374</v>
      </c>
      <c r="G576" s="55">
        <v>8.8908000000000005</v>
      </c>
      <c r="H576" s="55">
        <v>1.81427</v>
      </c>
      <c r="I576" s="55">
        <v>0.21496000000000001</v>
      </c>
      <c r="J576" s="55">
        <v>0.17197000000000001</v>
      </c>
      <c r="K576" s="55">
        <v>0.24076</v>
      </c>
      <c r="L576" s="55">
        <v>1.0920000000000001</v>
      </c>
      <c r="M576" s="55">
        <v>9.4497</v>
      </c>
      <c r="N576" s="55">
        <v>14.08426</v>
      </c>
      <c r="O576" s="70">
        <v>24.901119999999999</v>
      </c>
      <c r="P576" s="34">
        <f t="shared" si="8"/>
        <v>127.11950999999999</v>
      </c>
    </row>
    <row r="577" spans="1:16" ht="15" thickBot="1">
      <c r="A577" s="32" t="s">
        <v>915</v>
      </c>
      <c r="B577" s="35" t="s">
        <v>1478</v>
      </c>
      <c r="C577" s="33" t="s">
        <v>39</v>
      </c>
      <c r="D577" s="78">
        <v>23.691379999999999</v>
      </c>
      <c r="E577" s="55">
        <v>28.075759999999999</v>
      </c>
      <c r="F577" s="55">
        <v>23.777760000000001</v>
      </c>
      <c r="G577" s="55">
        <v>11.33994</v>
      </c>
      <c r="H577" s="55">
        <v>1.8487</v>
      </c>
      <c r="I577" s="55">
        <v>1.3558399999999999</v>
      </c>
      <c r="J577" s="55">
        <v>0.15187</v>
      </c>
      <c r="K577" s="55">
        <v>0.72453000000000001</v>
      </c>
      <c r="L577" s="55">
        <v>1.21254</v>
      </c>
      <c r="M577" s="55">
        <v>14.76708</v>
      </c>
      <c r="N577" s="55">
        <v>17.79842</v>
      </c>
      <c r="O577" s="70">
        <v>26.360520000000001</v>
      </c>
      <c r="P577" s="34">
        <f t="shared" si="8"/>
        <v>151.10434000000001</v>
      </c>
    </row>
    <row r="578" spans="1:16" ht="15" thickBot="1">
      <c r="A578" s="32" t="s">
        <v>915</v>
      </c>
      <c r="B578" s="35" t="s">
        <v>1479</v>
      </c>
      <c r="C578" s="33" t="s">
        <v>39</v>
      </c>
      <c r="D578" s="78">
        <v>137.45477</v>
      </c>
      <c r="E578" s="55">
        <v>153.08395999999999</v>
      </c>
      <c r="F578" s="55">
        <v>111.2954</v>
      </c>
      <c r="G578" s="55">
        <v>24.763310000000001</v>
      </c>
      <c r="H578" s="55">
        <v>11.006019999999999</v>
      </c>
      <c r="I578" s="55">
        <v>6.1908899999999996</v>
      </c>
      <c r="J578" s="55">
        <v>0</v>
      </c>
      <c r="K578" s="55">
        <v>0.51590999999999998</v>
      </c>
      <c r="L578" s="55">
        <v>3.5253700000000001</v>
      </c>
      <c r="M578" s="55">
        <v>20.96621</v>
      </c>
      <c r="N578" s="55">
        <v>94.678420000000003</v>
      </c>
      <c r="O578" s="70">
        <v>140.44619999999998</v>
      </c>
      <c r="P578" s="34">
        <f t="shared" si="8"/>
        <v>703.92645999999991</v>
      </c>
    </row>
    <row r="579" spans="1:16" ht="15" thickBot="1">
      <c r="A579" s="32" t="s">
        <v>915</v>
      </c>
      <c r="B579" s="35" t="s">
        <v>1480</v>
      </c>
      <c r="C579" s="33" t="s">
        <v>39</v>
      </c>
      <c r="D579" s="78">
        <v>7.7601000000000004</v>
      </c>
      <c r="E579" s="55">
        <v>8.2871900000000007</v>
      </c>
      <c r="F579" s="55">
        <v>6.7145299999999999</v>
      </c>
      <c r="G579" s="55">
        <v>3.5064500000000001</v>
      </c>
      <c r="H579" s="55">
        <v>0</v>
      </c>
      <c r="I579" s="55">
        <v>0</v>
      </c>
      <c r="J579" s="55">
        <v>0</v>
      </c>
      <c r="K579" s="55">
        <v>0</v>
      </c>
      <c r="L579" s="55">
        <v>0</v>
      </c>
      <c r="M579" s="55">
        <v>4.7549400000000004</v>
      </c>
      <c r="N579" s="55">
        <v>5.7901999999999996</v>
      </c>
      <c r="O579" s="70">
        <v>8.7807300000000001</v>
      </c>
      <c r="P579" s="34">
        <f t="shared" si="8"/>
        <v>45.594140000000003</v>
      </c>
    </row>
    <row r="580" spans="1:16" ht="15" thickBot="1">
      <c r="A580" s="32" t="s">
        <v>915</v>
      </c>
      <c r="B580" s="35" t="s">
        <v>1481</v>
      </c>
      <c r="C580" s="33" t="s">
        <v>39</v>
      </c>
      <c r="D580" s="78">
        <v>4.4611400000000003</v>
      </c>
      <c r="E580" s="55">
        <v>5.01675</v>
      </c>
      <c r="F580" s="55">
        <v>4.2584600000000004</v>
      </c>
      <c r="G580" s="55">
        <v>2.4210099999999999</v>
      </c>
      <c r="H580" s="55">
        <v>0</v>
      </c>
      <c r="I580" s="55">
        <v>0</v>
      </c>
      <c r="J580" s="55">
        <v>0</v>
      </c>
      <c r="K580" s="55">
        <v>0</v>
      </c>
      <c r="L580" s="55">
        <v>0</v>
      </c>
      <c r="M580" s="55">
        <v>2.6748099999999999</v>
      </c>
      <c r="N580" s="55">
        <v>3.48386</v>
      </c>
      <c r="O580" s="70">
        <v>4.8501500000000002</v>
      </c>
      <c r="P580" s="34">
        <f t="shared" si="8"/>
        <v>27.166180000000001</v>
      </c>
    </row>
    <row r="581" spans="1:16" ht="15" thickBot="1">
      <c r="A581" s="32" t="s">
        <v>915</v>
      </c>
      <c r="B581" s="35" t="s">
        <v>1481</v>
      </c>
      <c r="C581" s="33" t="s">
        <v>39</v>
      </c>
      <c r="D581" s="78">
        <v>5.4382599999999996</v>
      </c>
      <c r="E581" s="55">
        <v>6.1156699999999997</v>
      </c>
      <c r="F581" s="55">
        <v>5.1912399999999996</v>
      </c>
      <c r="G581" s="55">
        <v>2.9512999999999998</v>
      </c>
      <c r="H581" s="55">
        <v>0</v>
      </c>
      <c r="I581" s="55">
        <v>0</v>
      </c>
      <c r="J581" s="55">
        <v>0</v>
      </c>
      <c r="K581" s="55">
        <v>0</v>
      </c>
      <c r="L581" s="55">
        <v>0</v>
      </c>
      <c r="M581" s="55">
        <v>3.26071</v>
      </c>
      <c r="N581" s="55">
        <v>4.2470100000000004</v>
      </c>
      <c r="O581" s="70">
        <v>5.9125300000000003</v>
      </c>
      <c r="P581" s="34">
        <f t="shared" ref="P581:P644" si="9">SUM(D581:O581)</f>
        <v>33.116720000000001</v>
      </c>
    </row>
    <row r="582" spans="1:16" ht="15" thickBot="1">
      <c r="A582" s="32" t="s">
        <v>915</v>
      </c>
      <c r="B582" s="35" t="s">
        <v>1482</v>
      </c>
      <c r="C582" s="33" t="s">
        <v>39</v>
      </c>
      <c r="D582" s="78">
        <v>53.224420000000009</v>
      </c>
      <c r="E582" s="55">
        <v>60.017199999999995</v>
      </c>
      <c r="F582" s="55">
        <v>38.185730000000007</v>
      </c>
      <c r="G582" s="55">
        <v>21.349959999999999</v>
      </c>
      <c r="H582" s="55">
        <v>2.7858999999999998</v>
      </c>
      <c r="I582" s="55">
        <v>2.1066199999999999</v>
      </c>
      <c r="J582" s="55">
        <v>0.36973</v>
      </c>
      <c r="K582" s="55">
        <v>0.42131999999999997</v>
      </c>
      <c r="L582" s="55">
        <v>1.9776400000000001</v>
      </c>
      <c r="M582" s="55">
        <v>2.7429100000000002</v>
      </c>
      <c r="N582" s="55">
        <v>34.832329999999999</v>
      </c>
      <c r="O582" s="70">
        <v>48.624249999999996</v>
      </c>
      <c r="P582" s="34">
        <f t="shared" si="9"/>
        <v>266.63801000000007</v>
      </c>
    </row>
    <row r="583" spans="1:16" ht="15" thickBot="1">
      <c r="A583" s="32" t="s">
        <v>915</v>
      </c>
      <c r="B583" s="35" t="s">
        <v>1483</v>
      </c>
      <c r="C583" s="33" t="s">
        <v>39</v>
      </c>
      <c r="D583" s="78">
        <v>70.908760000000001</v>
      </c>
      <c r="E583" s="55">
        <v>80.89819</v>
      </c>
      <c r="F583" s="55">
        <v>65.774429999999995</v>
      </c>
      <c r="G583" s="55">
        <v>30.302430000000001</v>
      </c>
      <c r="H583" s="55">
        <v>3.8778999999999999</v>
      </c>
      <c r="I583" s="55">
        <v>2.4935499999999999</v>
      </c>
      <c r="J583" s="55">
        <v>1.3413600000000001</v>
      </c>
      <c r="K583" s="55">
        <v>3.3877899999999999</v>
      </c>
      <c r="L583" s="55">
        <v>2.8546900000000002</v>
      </c>
      <c r="M583" s="55">
        <v>40.549599999999998</v>
      </c>
      <c r="N583" s="55">
        <v>49.147370000000002</v>
      </c>
      <c r="O583" s="70">
        <v>74.153639999999996</v>
      </c>
      <c r="P583" s="34">
        <f t="shared" si="9"/>
        <v>425.68971000000005</v>
      </c>
    </row>
    <row r="584" spans="1:16" ht="15" thickBot="1">
      <c r="A584" s="32" t="s">
        <v>915</v>
      </c>
      <c r="B584" s="35" t="s">
        <v>1484</v>
      </c>
      <c r="C584" s="33" t="s">
        <v>39</v>
      </c>
      <c r="D584" s="78">
        <v>44.668959999999998</v>
      </c>
      <c r="E584" s="55">
        <v>49.742049999999999</v>
      </c>
      <c r="F584" s="55">
        <v>35.657779999999995</v>
      </c>
      <c r="G584" s="55">
        <v>18.41788</v>
      </c>
      <c r="H584" s="55">
        <v>3.0438499999999999</v>
      </c>
      <c r="I584" s="55">
        <v>2.81169</v>
      </c>
      <c r="J584" s="55">
        <v>1.18659</v>
      </c>
      <c r="K584" s="55">
        <v>0.96303000000000005</v>
      </c>
      <c r="L584" s="55">
        <v>2.2442000000000002</v>
      </c>
      <c r="M584" s="55">
        <v>25.030089999999998</v>
      </c>
      <c r="N584" s="55">
        <v>34.402410000000003</v>
      </c>
      <c r="O584" s="70">
        <v>40.395530000000001</v>
      </c>
      <c r="P584" s="34">
        <f t="shared" si="9"/>
        <v>258.56405999999998</v>
      </c>
    </row>
    <row r="585" spans="1:16" ht="15" thickBot="1">
      <c r="A585" s="32" t="s">
        <v>915</v>
      </c>
      <c r="B585" s="35" t="s">
        <v>1485</v>
      </c>
      <c r="C585" s="33" t="s">
        <v>39</v>
      </c>
      <c r="D585" s="78">
        <v>21.308059999999998</v>
      </c>
      <c r="E585" s="55">
        <v>26.152889999999999</v>
      </c>
      <c r="F585" s="55">
        <v>21.41722</v>
      </c>
      <c r="G585" s="55">
        <v>8.2633299999999998</v>
      </c>
      <c r="H585" s="55">
        <v>1.5960000000000001</v>
      </c>
      <c r="I585" s="55">
        <v>1.26</v>
      </c>
      <c r="J585" s="55">
        <v>1.1479999999999999</v>
      </c>
      <c r="K585" s="55">
        <v>0.252</v>
      </c>
      <c r="L585" s="55">
        <v>1.1200000000000001</v>
      </c>
      <c r="M585" s="55">
        <v>15.168769999999999</v>
      </c>
      <c r="N585" s="55">
        <v>17.465810000000001</v>
      </c>
      <c r="O585" s="70">
        <v>26.082439999999998</v>
      </c>
      <c r="P585" s="34">
        <f t="shared" si="9"/>
        <v>141.23452</v>
      </c>
    </row>
    <row r="586" spans="1:16" ht="15" thickBot="1">
      <c r="A586" s="32" t="s">
        <v>915</v>
      </c>
      <c r="B586" s="35" t="s">
        <v>1486</v>
      </c>
      <c r="C586" s="33" t="s">
        <v>39</v>
      </c>
      <c r="D586" s="78">
        <v>35.232459999999996</v>
      </c>
      <c r="E586" s="55">
        <v>39.935920000000003</v>
      </c>
      <c r="F586" s="55">
        <v>36.405169999999998</v>
      </c>
      <c r="G586" s="55">
        <v>19.76651</v>
      </c>
      <c r="H586" s="55">
        <v>3.052</v>
      </c>
      <c r="I586" s="55">
        <v>2.492</v>
      </c>
      <c r="J586" s="55">
        <v>2.1280000000000001</v>
      </c>
      <c r="K586" s="55">
        <v>0.33600000000000002</v>
      </c>
      <c r="L586" s="55">
        <v>2.38</v>
      </c>
      <c r="M586" s="55">
        <v>25.15774</v>
      </c>
      <c r="N586" s="55">
        <v>33.374830000000003</v>
      </c>
      <c r="O586" s="70">
        <v>45.251219999999996</v>
      </c>
      <c r="P586" s="34">
        <f t="shared" si="9"/>
        <v>245.51184999999995</v>
      </c>
    </row>
    <row r="587" spans="1:16" ht="15" thickBot="1">
      <c r="A587" s="32" t="s">
        <v>915</v>
      </c>
      <c r="B587" s="35" t="s">
        <v>1487</v>
      </c>
      <c r="C587" s="33" t="s">
        <v>39</v>
      </c>
      <c r="D587" s="78">
        <v>12.751939999999999</v>
      </c>
      <c r="E587" s="55">
        <v>13.067260000000001</v>
      </c>
      <c r="F587" s="55">
        <v>9.8361400000000003</v>
      </c>
      <c r="G587" s="55">
        <v>4.4080700000000004</v>
      </c>
      <c r="H587" s="55">
        <v>0.53200000000000003</v>
      </c>
      <c r="I587" s="55">
        <v>2.8000000000000001E-2</v>
      </c>
      <c r="J587" s="55">
        <v>0.42</v>
      </c>
      <c r="K587" s="55">
        <v>0.64400000000000002</v>
      </c>
      <c r="L587" s="55">
        <v>0.47599999999999998</v>
      </c>
      <c r="M587" s="55">
        <v>7.8317099999999993</v>
      </c>
      <c r="N587" s="55">
        <v>9.6325900000000004</v>
      </c>
      <c r="O587" s="70">
        <v>13.11722</v>
      </c>
      <c r="P587" s="34">
        <f t="shared" si="9"/>
        <v>72.744929999999997</v>
      </c>
    </row>
    <row r="588" spans="1:16" ht="15" thickBot="1">
      <c r="A588" s="32" t="s">
        <v>915</v>
      </c>
      <c r="B588" s="35" t="s">
        <v>1488</v>
      </c>
      <c r="C588" s="33" t="s">
        <v>39</v>
      </c>
      <c r="D588" s="78">
        <v>11.621950000000002</v>
      </c>
      <c r="E588" s="55">
        <v>13.62574</v>
      </c>
      <c r="F588" s="55">
        <v>11.64035</v>
      </c>
      <c r="G588" s="55">
        <v>8.2035099999999996</v>
      </c>
      <c r="H588" s="55">
        <v>1.0920000000000001</v>
      </c>
      <c r="I588" s="55">
        <v>0.112</v>
      </c>
      <c r="J588" s="55">
        <v>0.56000000000000005</v>
      </c>
      <c r="K588" s="55">
        <v>0.86799999999999999</v>
      </c>
      <c r="L588" s="55">
        <v>0.89600000000000002</v>
      </c>
      <c r="M588" s="55">
        <v>8.4102499999999996</v>
      </c>
      <c r="N588" s="55">
        <v>10.48856</v>
      </c>
      <c r="O588" s="70">
        <v>13.578420000000001</v>
      </c>
      <c r="P588" s="34">
        <f t="shared" si="9"/>
        <v>81.096779999999995</v>
      </c>
    </row>
    <row r="589" spans="1:16" ht="15" thickBot="1">
      <c r="A589" s="32" t="s">
        <v>915</v>
      </c>
      <c r="B589" s="35" t="s">
        <v>1489</v>
      </c>
      <c r="C589" s="33" t="s">
        <v>39</v>
      </c>
      <c r="D589" s="78">
        <v>19.65606</v>
      </c>
      <c r="E589" s="55">
        <v>22.906279999999999</v>
      </c>
      <c r="F589" s="55">
        <v>20.16337</v>
      </c>
      <c r="G589" s="55">
        <v>9.5614799999999995</v>
      </c>
      <c r="H589" s="55">
        <v>2.26139</v>
      </c>
      <c r="I589" s="55">
        <v>1.6680999999999999</v>
      </c>
      <c r="J589" s="55">
        <v>0.38693</v>
      </c>
      <c r="K589" s="55">
        <v>0</v>
      </c>
      <c r="L589" s="55">
        <v>2.58E-2</v>
      </c>
      <c r="M589" s="55">
        <v>11.54772</v>
      </c>
      <c r="N589" s="55">
        <v>14.858129999999999</v>
      </c>
      <c r="O589" s="70">
        <v>19.51848</v>
      </c>
      <c r="P589" s="34">
        <f t="shared" si="9"/>
        <v>122.55374</v>
      </c>
    </row>
    <row r="590" spans="1:16" ht="15" thickBot="1">
      <c r="A590" s="32" t="s">
        <v>915</v>
      </c>
      <c r="B590" s="35" t="s">
        <v>1490</v>
      </c>
      <c r="C590" s="33" t="s">
        <v>39</v>
      </c>
      <c r="D590" s="78">
        <v>20.873329999999999</v>
      </c>
      <c r="E590" s="55">
        <v>24.15541</v>
      </c>
      <c r="F590" s="55">
        <v>22.665699999999998</v>
      </c>
      <c r="G590" s="55">
        <v>12.25522</v>
      </c>
      <c r="H590" s="55">
        <v>1.5960000000000001</v>
      </c>
      <c r="I590" s="55">
        <v>8.4000000000000005E-2</v>
      </c>
      <c r="J590" s="55">
        <v>1.0640000000000001</v>
      </c>
      <c r="K590" s="55">
        <v>1.0920000000000001</v>
      </c>
      <c r="L590" s="55">
        <v>1.484</v>
      </c>
      <c r="M590" s="55">
        <v>17.789529999999999</v>
      </c>
      <c r="N590" s="55">
        <v>22.56148</v>
      </c>
      <c r="O590" s="70">
        <v>31.23433</v>
      </c>
      <c r="P590" s="34">
        <f t="shared" si="9"/>
        <v>156.85499999999999</v>
      </c>
    </row>
    <row r="591" spans="1:16" ht="15" thickBot="1">
      <c r="A591" s="32" t="s">
        <v>915</v>
      </c>
      <c r="B591" s="35" t="s">
        <v>1491</v>
      </c>
      <c r="C591" s="33" t="s">
        <v>39</v>
      </c>
      <c r="D591" s="78">
        <v>8.8550000000000004</v>
      </c>
      <c r="E591" s="55">
        <v>8.4830000000000005</v>
      </c>
      <c r="F591" s="55">
        <v>6.11</v>
      </c>
      <c r="G591" s="55">
        <v>0.77600000000000002</v>
      </c>
      <c r="H591" s="55">
        <v>0</v>
      </c>
      <c r="I591" s="55">
        <v>0</v>
      </c>
      <c r="J591" s="55">
        <v>0</v>
      </c>
      <c r="K591" s="55">
        <v>0</v>
      </c>
      <c r="L591" s="55">
        <v>0</v>
      </c>
      <c r="M591" s="55">
        <v>0</v>
      </c>
      <c r="N591" s="55">
        <v>4.5614800000000004</v>
      </c>
      <c r="O591" s="70">
        <v>9.2029200000000007</v>
      </c>
      <c r="P591" s="34">
        <f t="shared" si="9"/>
        <v>37.988399999999999</v>
      </c>
    </row>
    <row r="592" spans="1:16" ht="15" thickBot="1">
      <c r="A592" s="32" t="s">
        <v>915</v>
      </c>
      <c r="B592" s="35" t="s">
        <v>1491</v>
      </c>
      <c r="C592" s="33" t="s">
        <v>39</v>
      </c>
      <c r="D592" s="78">
        <v>47.608999999999995</v>
      </c>
      <c r="E592" s="55">
        <v>49.5</v>
      </c>
      <c r="F592" s="55">
        <v>30.547000000000001</v>
      </c>
      <c r="G592" s="55">
        <v>8.9710000000000001</v>
      </c>
      <c r="H592" s="55">
        <v>0</v>
      </c>
      <c r="I592" s="55">
        <v>0</v>
      </c>
      <c r="J592" s="55">
        <v>0</v>
      </c>
      <c r="K592" s="55">
        <v>0</v>
      </c>
      <c r="L592" s="55">
        <v>0</v>
      </c>
      <c r="M592" s="55">
        <v>3.69</v>
      </c>
      <c r="N592" s="55">
        <v>33.848999999999997</v>
      </c>
      <c r="O592" s="70">
        <v>51.284999999999997</v>
      </c>
      <c r="P592" s="34">
        <f t="shared" si="9"/>
        <v>225.45099999999996</v>
      </c>
    </row>
    <row r="593" spans="1:16" ht="15" thickBot="1">
      <c r="A593" s="32" t="s">
        <v>915</v>
      </c>
      <c r="B593" s="35" t="s">
        <v>1491</v>
      </c>
      <c r="C593" s="33" t="s">
        <v>39</v>
      </c>
      <c r="D593" s="78">
        <v>10.93981</v>
      </c>
      <c r="E593" s="55">
        <v>11.20894</v>
      </c>
      <c r="F593" s="55">
        <v>10.819430000000001</v>
      </c>
      <c r="G593" s="55">
        <v>6.3482399999999997</v>
      </c>
      <c r="H593" s="55">
        <v>0</v>
      </c>
      <c r="I593" s="55">
        <v>0</v>
      </c>
      <c r="J593" s="55">
        <v>0</v>
      </c>
      <c r="K593" s="55">
        <v>0</v>
      </c>
      <c r="L593" s="55">
        <v>0</v>
      </c>
      <c r="M593" s="55">
        <v>0</v>
      </c>
      <c r="N593" s="55">
        <v>7.0292300000000001</v>
      </c>
      <c r="O593" s="70">
        <v>11.638</v>
      </c>
      <c r="P593" s="34">
        <f t="shared" si="9"/>
        <v>57.983649999999997</v>
      </c>
    </row>
    <row r="594" spans="1:16" ht="15" thickBot="1">
      <c r="A594" s="32" t="s">
        <v>915</v>
      </c>
      <c r="B594" s="35" t="s">
        <v>1492</v>
      </c>
      <c r="C594" s="33" t="s">
        <v>39</v>
      </c>
      <c r="D594" s="78">
        <v>70.86</v>
      </c>
      <c r="E594" s="55">
        <v>66.83</v>
      </c>
      <c r="F594" s="55">
        <v>70.23</v>
      </c>
      <c r="G594" s="55">
        <v>27.880000000000003</v>
      </c>
      <c r="H594" s="55">
        <v>4.4400000000000004</v>
      </c>
      <c r="I594" s="55">
        <v>2.69</v>
      </c>
      <c r="J594" s="55">
        <v>1.89</v>
      </c>
      <c r="K594" s="55">
        <v>0.43</v>
      </c>
      <c r="L594" s="55">
        <v>2.91</v>
      </c>
      <c r="M594" s="55">
        <v>40.24</v>
      </c>
      <c r="N594" s="55">
        <v>53.49</v>
      </c>
      <c r="O594" s="70">
        <v>73.789999999999992</v>
      </c>
      <c r="P594" s="34">
        <f t="shared" si="9"/>
        <v>415.67999999999995</v>
      </c>
    </row>
    <row r="595" spans="1:16" ht="15" thickBot="1">
      <c r="A595" s="32" t="s">
        <v>915</v>
      </c>
      <c r="B595" s="35" t="s">
        <v>1493</v>
      </c>
      <c r="C595" s="33" t="s">
        <v>39</v>
      </c>
      <c r="D595" s="78">
        <v>83.976659999999995</v>
      </c>
      <c r="E595" s="55">
        <v>84.40316</v>
      </c>
      <c r="F595" s="55">
        <v>82.961330000000004</v>
      </c>
      <c r="G595" s="55">
        <v>32.240290000000002</v>
      </c>
      <c r="H595" s="55">
        <v>0</v>
      </c>
      <c r="I595" s="55">
        <v>0</v>
      </c>
      <c r="J595" s="55">
        <v>0</v>
      </c>
      <c r="K595" s="55">
        <v>0</v>
      </c>
      <c r="L595" s="55">
        <v>0</v>
      </c>
      <c r="M595" s="55">
        <v>19.348690000000001</v>
      </c>
      <c r="N595" s="55">
        <v>66.751999999999995</v>
      </c>
      <c r="O595" s="70">
        <v>92.798439999999999</v>
      </c>
      <c r="P595" s="34">
        <f t="shared" si="9"/>
        <v>462.48056999999994</v>
      </c>
    </row>
    <row r="596" spans="1:16" ht="15" thickBot="1">
      <c r="A596" s="32" t="s">
        <v>915</v>
      </c>
      <c r="B596" s="35" t="s">
        <v>1494</v>
      </c>
      <c r="C596" s="33" t="s">
        <v>39</v>
      </c>
      <c r="D596" s="78">
        <v>88.053179999999998</v>
      </c>
      <c r="E596" s="55">
        <v>114.21388</v>
      </c>
      <c r="F596" s="55">
        <v>78.349469999999997</v>
      </c>
      <c r="G596" s="55">
        <v>31.955629999999999</v>
      </c>
      <c r="H596" s="55">
        <v>0</v>
      </c>
      <c r="I596" s="55">
        <v>0</v>
      </c>
      <c r="J596" s="55">
        <v>0</v>
      </c>
      <c r="K596" s="55">
        <v>0</v>
      </c>
      <c r="L596" s="55">
        <v>0</v>
      </c>
      <c r="M596" s="55">
        <v>21.025670000000002</v>
      </c>
      <c r="N596" s="55">
        <v>56.506030000000003</v>
      </c>
      <c r="O596" s="70">
        <v>102.77849999999999</v>
      </c>
      <c r="P596" s="34">
        <f t="shared" si="9"/>
        <v>492.88236000000001</v>
      </c>
    </row>
    <row r="597" spans="1:16" ht="15" thickBot="1">
      <c r="A597" s="32" t="s">
        <v>915</v>
      </c>
      <c r="B597" s="35" t="s">
        <v>1495</v>
      </c>
      <c r="C597" s="33" t="s">
        <v>39</v>
      </c>
      <c r="D597" s="78">
        <v>16.701630000000002</v>
      </c>
      <c r="E597" s="55">
        <v>20.13242</v>
      </c>
      <c r="F597" s="55">
        <v>14.66638</v>
      </c>
      <c r="G597" s="55">
        <v>7.9828000000000001</v>
      </c>
      <c r="H597" s="55">
        <v>3.2811699999999999</v>
      </c>
      <c r="I597" s="55">
        <v>3.1126399999999999</v>
      </c>
      <c r="J597" s="55">
        <v>1.20722</v>
      </c>
      <c r="K597" s="55">
        <v>8.5999999999999998E-4</v>
      </c>
      <c r="L597" s="55">
        <v>1.96045</v>
      </c>
      <c r="M597" s="55">
        <v>10.966469999999999</v>
      </c>
      <c r="N597" s="55">
        <v>11.138439999999999</v>
      </c>
      <c r="O597" s="70">
        <v>20.05331</v>
      </c>
      <c r="P597" s="34">
        <f t="shared" si="9"/>
        <v>111.20379000000001</v>
      </c>
    </row>
    <row r="598" spans="1:16" ht="15" thickBot="1">
      <c r="A598" s="32" t="s">
        <v>915</v>
      </c>
      <c r="B598" s="35" t="s">
        <v>1496</v>
      </c>
      <c r="C598" s="33" t="s">
        <v>39</v>
      </c>
      <c r="D598" s="78">
        <v>20.361140000000002</v>
      </c>
      <c r="E598" s="55">
        <v>23.198620000000002</v>
      </c>
      <c r="F598" s="55">
        <v>17.41187</v>
      </c>
      <c r="G598" s="55">
        <v>10.10318</v>
      </c>
      <c r="H598" s="55">
        <v>2.15821</v>
      </c>
      <c r="I598" s="55">
        <v>1.5047299999999999</v>
      </c>
      <c r="J598" s="55">
        <v>1.27257</v>
      </c>
      <c r="K598" s="55">
        <v>0.36973</v>
      </c>
      <c r="L598" s="55">
        <v>1.35856</v>
      </c>
      <c r="M598" s="55">
        <v>12.47635</v>
      </c>
      <c r="N598" s="55">
        <v>16.173690000000001</v>
      </c>
      <c r="O598" s="70">
        <v>20.670680000000001</v>
      </c>
      <c r="P598" s="34">
        <f t="shared" si="9"/>
        <v>127.05932999999999</v>
      </c>
    </row>
    <row r="599" spans="1:16" ht="15" thickBot="1">
      <c r="A599" s="32" t="s">
        <v>915</v>
      </c>
      <c r="B599" s="35" t="s">
        <v>1497</v>
      </c>
      <c r="C599" s="33" t="s">
        <v>39</v>
      </c>
      <c r="D599" s="78">
        <v>63.241620000000005</v>
      </c>
      <c r="E599" s="55">
        <v>68.890799999999999</v>
      </c>
      <c r="F599" s="55">
        <v>51.143590000000003</v>
      </c>
      <c r="G599" s="55">
        <v>29.363709999999998</v>
      </c>
      <c r="H599" s="55">
        <v>3.0438499999999999</v>
      </c>
      <c r="I599" s="55">
        <v>2.53654</v>
      </c>
      <c r="J599" s="55">
        <v>1.8056700000000001</v>
      </c>
      <c r="K599" s="55">
        <v>0.11178</v>
      </c>
      <c r="L599" s="55">
        <v>2.0292300000000001</v>
      </c>
      <c r="M599" s="55">
        <v>35.22786</v>
      </c>
      <c r="N599" s="55">
        <v>49.054170000000006</v>
      </c>
      <c r="O599" s="70">
        <v>56.388649999999998</v>
      </c>
      <c r="P599" s="34">
        <f t="shared" si="9"/>
        <v>362.83747</v>
      </c>
    </row>
    <row r="600" spans="1:16" ht="15" thickBot="1">
      <c r="A600" s="32" t="s">
        <v>915</v>
      </c>
      <c r="B600" s="35" t="s">
        <v>1498</v>
      </c>
      <c r="C600" s="33" t="s">
        <v>39</v>
      </c>
      <c r="D600" s="78">
        <v>71.621870000000001</v>
      </c>
      <c r="E600" s="55">
        <v>100.17761</v>
      </c>
      <c r="F600" s="55">
        <v>41.348799999999997</v>
      </c>
      <c r="G600" s="55">
        <v>31.669189999999997</v>
      </c>
      <c r="H600" s="55">
        <v>4.34</v>
      </c>
      <c r="I600" s="55">
        <v>0.61599999999999999</v>
      </c>
      <c r="J600" s="55">
        <v>2.3519999999999999</v>
      </c>
      <c r="K600" s="55">
        <v>2.3239999999999998</v>
      </c>
      <c r="L600" s="55">
        <v>1.736</v>
      </c>
      <c r="M600" s="55">
        <v>40.013660000000002</v>
      </c>
      <c r="N600" s="55">
        <v>47.816449999999996</v>
      </c>
      <c r="O600" s="70">
        <v>79.479140000000001</v>
      </c>
      <c r="P600" s="34">
        <f t="shared" si="9"/>
        <v>423.49472000000003</v>
      </c>
    </row>
    <row r="601" spans="1:16" ht="15" thickBot="1">
      <c r="A601" s="32" t="s">
        <v>915</v>
      </c>
      <c r="B601" s="35" t="s">
        <v>1499</v>
      </c>
      <c r="C601" s="33" t="s">
        <v>39</v>
      </c>
      <c r="D601" s="78">
        <v>40.292349999999999</v>
      </c>
      <c r="E601" s="55">
        <v>42.98366</v>
      </c>
      <c r="F601" s="55">
        <v>37.815989999999999</v>
      </c>
      <c r="G601" s="55">
        <v>19.183150000000001</v>
      </c>
      <c r="H601" s="55">
        <v>2.1840099999999998</v>
      </c>
      <c r="I601" s="55">
        <v>1.60791</v>
      </c>
      <c r="J601" s="55">
        <v>1.2037800000000001</v>
      </c>
      <c r="K601" s="55">
        <v>1.32416</v>
      </c>
      <c r="L601" s="55">
        <v>1.52193</v>
      </c>
      <c r="M601" s="55">
        <v>24.866720000000001</v>
      </c>
      <c r="N601" s="55">
        <v>34.213239999999999</v>
      </c>
      <c r="O601" s="70">
        <v>46.491840000000003</v>
      </c>
      <c r="P601" s="34">
        <f t="shared" si="9"/>
        <v>253.68873999999997</v>
      </c>
    </row>
    <row r="602" spans="1:16" ht="15" thickBot="1">
      <c r="A602" s="32" t="s">
        <v>915</v>
      </c>
      <c r="B602" s="35" t="s">
        <v>1500</v>
      </c>
      <c r="C602" s="33" t="s">
        <v>39</v>
      </c>
      <c r="D602" s="78">
        <v>13.184000000000001</v>
      </c>
      <c r="E602" s="55">
        <v>14.280999999999999</v>
      </c>
      <c r="F602" s="55">
        <v>12.667999999999999</v>
      </c>
      <c r="G602" s="55">
        <v>6.1920000000000002</v>
      </c>
      <c r="H602" s="55">
        <v>0</v>
      </c>
      <c r="I602" s="55">
        <v>0</v>
      </c>
      <c r="J602" s="55">
        <v>0</v>
      </c>
      <c r="K602" s="55">
        <v>0</v>
      </c>
      <c r="L602" s="55">
        <v>0</v>
      </c>
      <c r="M602" s="55">
        <v>3.569</v>
      </c>
      <c r="N602" s="55">
        <v>11.175000000000001</v>
      </c>
      <c r="O602" s="70">
        <v>12.911</v>
      </c>
      <c r="P602" s="34">
        <f t="shared" si="9"/>
        <v>73.98</v>
      </c>
    </row>
    <row r="603" spans="1:16" ht="15" thickBot="1">
      <c r="A603" s="32" t="s">
        <v>915</v>
      </c>
      <c r="B603" s="35" t="s">
        <v>1501</v>
      </c>
      <c r="C603" s="33" t="s">
        <v>39</v>
      </c>
      <c r="D603" s="78">
        <v>57.8</v>
      </c>
      <c r="E603" s="55">
        <v>60.41</v>
      </c>
      <c r="F603" s="55">
        <v>59.92</v>
      </c>
      <c r="G603" s="55">
        <v>25.54</v>
      </c>
      <c r="H603" s="55">
        <v>4.2</v>
      </c>
      <c r="I603" s="55">
        <v>3.02</v>
      </c>
      <c r="J603" s="55">
        <v>2.85</v>
      </c>
      <c r="K603" s="55">
        <v>1.76</v>
      </c>
      <c r="L603" s="55">
        <v>2.15</v>
      </c>
      <c r="M603" s="55">
        <v>35.79</v>
      </c>
      <c r="N603" s="55">
        <v>44.839999999999996</v>
      </c>
      <c r="O603" s="70">
        <v>62.070000000000007</v>
      </c>
      <c r="P603" s="34">
        <f t="shared" si="9"/>
        <v>360.34999999999997</v>
      </c>
    </row>
    <row r="604" spans="1:16" ht="15" thickBot="1">
      <c r="A604" s="32" t="s">
        <v>915</v>
      </c>
      <c r="B604" s="35" t="s">
        <v>1502</v>
      </c>
      <c r="C604" s="33" t="s">
        <v>39</v>
      </c>
      <c r="D604" s="78">
        <v>50.017200000000003</v>
      </c>
      <c r="E604" s="55">
        <v>63.353400000000001</v>
      </c>
      <c r="F604" s="55">
        <v>40.051590000000004</v>
      </c>
      <c r="G604" s="55">
        <v>21.711090000000002</v>
      </c>
      <c r="H604" s="55">
        <v>4.4110100000000001</v>
      </c>
      <c r="I604" s="55">
        <v>3.1040399999999999</v>
      </c>
      <c r="J604" s="55">
        <v>2.3817699999999999</v>
      </c>
      <c r="K604" s="55">
        <v>1.57352</v>
      </c>
      <c r="L604" s="55">
        <v>2.97506</v>
      </c>
      <c r="M604" s="55">
        <v>29.56148</v>
      </c>
      <c r="N604" s="55">
        <v>37.119520000000001</v>
      </c>
      <c r="O604" s="70">
        <v>59.226140000000001</v>
      </c>
      <c r="P604" s="34">
        <f t="shared" si="9"/>
        <v>315.48581999999999</v>
      </c>
    </row>
    <row r="605" spans="1:16" ht="15" thickBot="1">
      <c r="A605" s="32" t="s">
        <v>915</v>
      </c>
      <c r="B605" s="35" t="s">
        <v>1503</v>
      </c>
      <c r="C605" s="33" t="s">
        <v>39</v>
      </c>
      <c r="D605" s="78">
        <v>34.866719999999994</v>
      </c>
      <c r="E605" s="55">
        <v>39.948409999999996</v>
      </c>
      <c r="F605" s="55">
        <v>26.870159999999998</v>
      </c>
      <c r="G605" s="55">
        <v>16.51763</v>
      </c>
      <c r="H605" s="55">
        <v>1.7540800000000001</v>
      </c>
      <c r="I605" s="55">
        <v>1.2897700000000001</v>
      </c>
      <c r="J605" s="55">
        <v>0.20635999999999999</v>
      </c>
      <c r="K605" s="55">
        <v>1.07481</v>
      </c>
      <c r="L605" s="55">
        <v>1.26397</v>
      </c>
      <c r="M605" s="55">
        <v>18.76182</v>
      </c>
      <c r="N605" s="55">
        <v>26.74119</v>
      </c>
      <c r="O605" s="70">
        <v>35.967330000000004</v>
      </c>
      <c r="P605" s="34">
        <f t="shared" si="9"/>
        <v>205.26224999999997</v>
      </c>
    </row>
    <row r="606" spans="1:16" ht="15" thickBot="1">
      <c r="A606" s="32" t="s">
        <v>915</v>
      </c>
      <c r="B606" s="35" t="s">
        <v>1504</v>
      </c>
      <c r="C606" s="33" t="s">
        <v>39</v>
      </c>
      <c r="D606" s="78">
        <v>42.768699999999995</v>
      </c>
      <c r="E606" s="55">
        <v>54.04128</v>
      </c>
      <c r="F606" s="55">
        <v>32.235599999999998</v>
      </c>
      <c r="G606" s="55">
        <v>11.20378</v>
      </c>
      <c r="H606" s="55">
        <v>1.3327599999999999</v>
      </c>
      <c r="I606" s="55">
        <v>0.13758000000000001</v>
      </c>
      <c r="J606" s="55">
        <v>0</v>
      </c>
      <c r="K606" s="55">
        <v>0</v>
      </c>
      <c r="L606" s="55">
        <v>0.78246000000000004</v>
      </c>
      <c r="M606" s="55">
        <v>8.9853900000000007</v>
      </c>
      <c r="N606" s="55">
        <v>28.503869999999999</v>
      </c>
      <c r="O606" s="70">
        <v>45.958730000000003</v>
      </c>
      <c r="P606" s="34">
        <f t="shared" si="9"/>
        <v>225.95015000000001</v>
      </c>
    </row>
    <row r="607" spans="1:16" ht="15" thickBot="1">
      <c r="A607" s="32" t="s">
        <v>915</v>
      </c>
      <c r="B607" s="35" t="s">
        <v>1505</v>
      </c>
      <c r="C607" s="33" t="s">
        <v>39</v>
      </c>
      <c r="D607" s="78">
        <v>73.826309999999992</v>
      </c>
      <c r="E607" s="55">
        <v>79.38091</v>
      </c>
      <c r="F607" s="55">
        <v>57.282889999999995</v>
      </c>
      <c r="G607" s="55">
        <v>30.705069999999999</v>
      </c>
      <c r="H607" s="55">
        <v>3.53396</v>
      </c>
      <c r="I607" s="55">
        <v>0.30095</v>
      </c>
      <c r="J607" s="55">
        <v>1.34996</v>
      </c>
      <c r="K607" s="55">
        <v>1.21238</v>
      </c>
      <c r="L607" s="55">
        <v>2.2785899999999999</v>
      </c>
      <c r="M607" s="55">
        <v>35.176270000000002</v>
      </c>
      <c r="N607" s="55">
        <v>54.032670000000003</v>
      </c>
      <c r="O607" s="70">
        <v>69.191749999999999</v>
      </c>
      <c r="P607" s="34">
        <f t="shared" si="9"/>
        <v>408.27171000000004</v>
      </c>
    </row>
    <row r="608" spans="1:16" ht="15" thickBot="1">
      <c r="A608" s="32" t="s">
        <v>915</v>
      </c>
      <c r="B608" s="35" t="s">
        <v>1506</v>
      </c>
      <c r="C608" s="33" t="s">
        <v>39</v>
      </c>
      <c r="D608" s="78">
        <v>38.108980000000003</v>
      </c>
      <c r="E608" s="55">
        <v>43.393950000000004</v>
      </c>
      <c r="F608" s="55">
        <v>39.185569999999998</v>
      </c>
      <c r="G608" s="55">
        <v>20.38344</v>
      </c>
      <c r="H608" s="55">
        <v>2.66</v>
      </c>
      <c r="I608" s="55">
        <v>2.1840000000000002</v>
      </c>
      <c r="J608" s="55">
        <v>0.252</v>
      </c>
      <c r="K608" s="55">
        <v>1.9319999999999999</v>
      </c>
      <c r="L608" s="55">
        <v>2.1560000000000001</v>
      </c>
      <c r="M608" s="55">
        <v>27.527850000000001</v>
      </c>
      <c r="N608" s="55">
        <v>35.361869999999996</v>
      </c>
      <c r="O608" s="70">
        <v>46.572929999999999</v>
      </c>
      <c r="P608" s="34">
        <f t="shared" si="9"/>
        <v>259.71859000000001</v>
      </c>
    </row>
    <row r="609" spans="1:16" ht="15" thickBot="1">
      <c r="A609" s="32" t="s">
        <v>915</v>
      </c>
      <c r="B609" s="35" t="s">
        <v>1507</v>
      </c>
      <c r="C609" s="33" t="s">
        <v>39</v>
      </c>
      <c r="D609" s="78">
        <v>19.58727</v>
      </c>
      <c r="E609" s="55">
        <v>21.33276</v>
      </c>
      <c r="F609" s="55">
        <v>15.43422</v>
      </c>
      <c r="G609" s="55">
        <v>8.7704199999999997</v>
      </c>
      <c r="H609" s="55">
        <v>1.0060199999999999</v>
      </c>
      <c r="I609" s="55">
        <v>0.85124999999999995</v>
      </c>
      <c r="J609" s="55">
        <v>0.23216000000000001</v>
      </c>
      <c r="K609" s="55">
        <v>0.54169999999999996</v>
      </c>
      <c r="L609" s="55">
        <v>0.74807000000000001</v>
      </c>
      <c r="M609" s="55">
        <v>11.30696</v>
      </c>
      <c r="N609" s="55">
        <v>15.32244</v>
      </c>
      <c r="O609" s="70">
        <v>18.993980000000001</v>
      </c>
      <c r="P609" s="34">
        <f t="shared" si="9"/>
        <v>114.12725</v>
      </c>
    </row>
    <row r="610" spans="1:16" ht="15" thickBot="1">
      <c r="A610" s="32" t="s">
        <v>915</v>
      </c>
      <c r="B610" s="35" t="s">
        <v>1508</v>
      </c>
      <c r="C610" s="33" t="s">
        <v>39</v>
      </c>
      <c r="D610" s="78">
        <v>24.353339999999999</v>
      </c>
      <c r="E610" s="55">
        <v>24.476839999999999</v>
      </c>
      <c r="F610" s="55">
        <v>24.058669999999999</v>
      </c>
      <c r="G610" s="55">
        <v>9.34971</v>
      </c>
      <c r="H610" s="55">
        <v>0</v>
      </c>
      <c r="I610" s="55">
        <v>0</v>
      </c>
      <c r="J610" s="55">
        <v>0</v>
      </c>
      <c r="K610" s="55">
        <v>0</v>
      </c>
      <c r="L610" s="55">
        <v>0</v>
      </c>
      <c r="M610" s="55">
        <v>5.6113099999999996</v>
      </c>
      <c r="N610" s="55">
        <v>19.358000000000001</v>
      </c>
      <c r="O610" s="70">
        <v>26.911560000000001</v>
      </c>
      <c r="P610" s="34">
        <f t="shared" si="9"/>
        <v>134.11942999999999</v>
      </c>
    </row>
    <row r="611" spans="1:16" ht="15" thickBot="1">
      <c r="A611" s="32" t="s">
        <v>915</v>
      </c>
      <c r="B611" s="35" t="s">
        <v>1509</v>
      </c>
      <c r="C611" s="33" t="s">
        <v>39</v>
      </c>
      <c r="D611" s="78">
        <v>22.684000000000001</v>
      </c>
      <c r="E611" s="55">
        <v>26.462</v>
      </c>
      <c r="F611" s="55">
        <v>22.803000000000001</v>
      </c>
      <c r="G611" s="55">
        <v>0.64</v>
      </c>
      <c r="H611" s="55">
        <v>0</v>
      </c>
      <c r="I611" s="55">
        <v>0</v>
      </c>
      <c r="J611" s="55">
        <v>0</v>
      </c>
      <c r="K611" s="55">
        <v>0</v>
      </c>
      <c r="L611" s="55">
        <v>0</v>
      </c>
      <c r="M611" s="55">
        <v>6.0590000000000002</v>
      </c>
      <c r="N611" s="55">
        <v>17.189</v>
      </c>
      <c r="O611" s="70">
        <v>23.274999999999999</v>
      </c>
      <c r="P611" s="34">
        <f t="shared" si="9"/>
        <v>119.11199999999999</v>
      </c>
    </row>
    <row r="612" spans="1:16" ht="15" thickBot="1">
      <c r="A612" s="32" t="s">
        <v>915</v>
      </c>
      <c r="B612" s="35" t="s">
        <v>1509</v>
      </c>
      <c r="C612" s="33" t="s">
        <v>39</v>
      </c>
      <c r="D612" s="78">
        <v>50.53</v>
      </c>
      <c r="E612" s="55">
        <v>58.74</v>
      </c>
      <c r="F612" s="55">
        <v>49.54</v>
      </c>
      <c r="G612" s="55">
        <v>1.41</v>
      </c>
      <c r="H612" s="55">
        <v>0</v>
      </c>
      <c r="I612" s="55">
        <v>0</v>
      </c>
      <c r="J612" s="55">
        <v>0</v>
      </c>
      <c r="K612" s="55">
        <v>0</v>
      </c>
      <c r="L612" s="55">
        <v>0</v>
      </c>
      <c r="M612" s="55">
        <v>16.64</v>
      </c>
      <c r="N612" s="55">
        <v>46.09</v>
      </c>
      <c r="O612" s="70">
        <v>64.52</v>
      </c>
      <c r="P612" s="34">
        <f t="shared" si="9"/>
        <v>287.47000000000003</v>
      </c>
    </row>
    <row r="613" spans="1:16" ht="15" thickBot="1">
      <c r="A613" s="32" t="s">
        <v>915</v>
      </c>
      <c r="B613" s="35" t="s">
        <v>1510</v>
      </c>
      <c r="C613" s="33" t="s">
        <v>39</v>
      </c>
      <c r="D613" s="78">
        <v>51.306960000000004</v>
      </c>
      <c r="E613" s="55">
        <v>60.23216</v>
      </c>
      <c r="F613" s="55">
        <v>38.925190000000001</v>
      </c>
      <c r="G613" s="55">
        <v>21.92605</v>
      </c>
      <c r="H613" s="55">
        <v>0</v>
      </c>
      <c r="I613" s="55">
        <v>0</v>
      </c>
      <c r="J613" s="55">
        <v>0</v>
      </c>
      <c r="K613" s="55">
        <v>0</v>
      </c>
      <c r="L613" s="55">
        <v>0</v>
      </c>
      <c r="M613" s="55">
        <v>17.377469999999999</v>
      </c>
      <c r="N613" s="55">
        <v>40.16337</v>
      </c>
      <c r="O613" s="70">
        <v>57.575240000000001</v>
      </c>
      <c r="P613" s="34">
        <f t="shared" si="9"/>
        <v>287.50644</v>
      </c>
    </row>
    <row r="614" spans="1:16" ht="15" thickBot="1">
      <c r="A614" s="32" t="s">
        <v>915</v>
      </c>
      <c r="B614" s="35" t="s">
        <v>1511</v>
      </c>
      <c r="C614" s="33" t="s">
        <v>39</v>
      </c>
      <c r="D614" s="78">
        <v>2.9939800000000001</v>
      </c>
      <c r="E614" s="55">
        <v>3.53138</v>
      </c>
      <c r="F614" s="55">
        <v>3.30009</v>
      </c>
      <c r="G614" s="55">
        <v>1.5761000000000001</v>
      </c>
      <c r="H614" s="55">
        <v>0</v>
      </c>
      <c r="I614" s="55">
        <v>0</v>
      </c>
      <c r="J614" s="55">
        <v>0</v>
      </c>
      <c r="K614" s="55">
        <v>0</v>
      </c>
      <c r="L614" s="55">
        <v>0</v>
      </c>
      <c r="M614" s="55">
        <v>2.0455700000000001</v>
      </c>
      <c r="N614" s="55">
        <v>2.4462600000000001</v>
      </c>
      <c r="O614" s="70">
        <v>3.3645700000000001</v>
      </c>
      <c r="P614" s="34">
        <f t="shared" si="9"/>
        <v>19.257950000000001</v>
      </c>
    </row>
    <row r="615" spans="1:16" ht="15" thickBot="1">
      <c r="A615" s="32" t="s">
        <v>915</v>
      </c>
      <c r="B615" s="35" t="s">
        <v>1511</v>
      </c>
      <c r="C615" s="33" t="s">
        <v>39</v>
      </c>
      <c r="D615" s="78">
        <v>49.910220000000002</v>
      </c>
      <c r="E615" s="55">
        <v>50.7166</v>
      </c>
      <c r="F615" s="55">
        <v>50.378399999999999</v>
      </c>
      <c r="G615" s="55">
        <v>26.313310000000001</v>
      </c>
      <c r="H615" s="55">
        <v>1.6519999999999999</v>
      </c>
      <c r="I615" s="55">
        <v>1.4279999999999999</v>
      </c>
      <c r="J615" s="55">
        <v>0.86799999999999999</v>
      </c>
      <c r="K615" s="55">
        <v>0.95199999999999996</v>
      </c>
      <c r="L615" s="55">
        <v>1.1759999999999999</v>
      </c>
      <c r="M615" s="55">
        <v>36.982559999999999</v>
      </c>
      <c r="N615" s="55">
        <v>43.170299999999997</v>
      </c>
      <c r="O615" s="70">
        <v>62.636249999999997</v>
      </c>
      <c r="P615" s="34">
        <f t="shared" si="9"/>
        <v>326.18363999999997</v>
      </c>
    </row>
    <row r="616" spans="1:16" ht="15" thickBot="1">
      <c r="A616" s="32" t="s">
        <v>915</v>
      </c>
      <c r="B616" s="35" t="s">
        <v>1512</v>
      </c>
      <c r="C616" s="33" t="s">
        <v>994</v>
      </c>
      <c r="D616" s="78">
        <v>18.603580000000001</v>
      </c>
      <c r="E616" s="55">
        <v>29.110230000000001</v>
      </c>
      <c r="F616" s="55">
        <v>17.761489999999998</v>
      </c>
      <c r="G616" s="55">
        <v>3.4522599999999999</v>
      </c>
      <c r="H616" s="55">
        <v>1.7453699999999999</v>
      </c>
      <c r="I616" s="55">
        <v>1.74678</v>
      </c>
      <c r="J616" s="55">
        <v>2.6194199999999999</v>
      </c>
      <c r="K616" s="55">
        <v>5.2835400000000003</v>
      </c>
      <c r="L616" s="55">
        <v>5.3983100000000004</v>
      </c>
      <c r="M616" s="55">
        <v>6.5676999999999994</v>
      </c>
      <c r="N616" s="55">
        <v>11.299849999999999</v>
      </c>
      <c r="O616" s="70">
        <v>25.88862</v>
      </c>
      <c r="P616" s="34">
        <f t="shared" si="9"/>
        <v>129.47714999999999</v>
      </c>
    </row>
    <row r="617" spans="1:16" ht="15" thickBot="1">
      <c r="A617" s="32" t="s">
        <v>915</v>
      </c>
      <c r="B617" s="35" t="s">
        <v>1513</v>
      </c>
      <c r="C617" s="33" t="s">
        <v>994</v>
      </c>
      <c r="D617" s="78">
        <v>48.377470000000002</v>
      </c>
      <c r="E617" s="55">
        <v>56.079969999999996</v>
      </c>
      <c r="F617" s="55">
        <v>28.08426</v>
      </c>
      <c r="G617" s="55">
        <v>8.0369700000000002</v>
      </c>
      <c r="H617" s="55">
        <v>0.45141999999999999</v>
      </c>
      <c r="I617" s="55">
        <v>5.0729999999999997E-2</v>
      </c>
      <c r="J617" s="55">
        <v>0</v>
      </c>
      <c r="K617" s="55">
        <v>0</v>
      </c>
      <c r="L617" s="55">
        <v>0</v>
      </c>
      <c r="M617" s="55">
        <v>5.7575199999999995</v>
      </c>
      <c r="N617" s="55">
        <v>28.474630000000001</v>
      </c>
      <c r="O617" s="70">
        <v>47.331899999999997</v>
      </c>
      <c r="P617" s="34">
        <f t="shared" si="9"/>
        <v>222.64486999999997</v>
      </c>
    </row>
    <row r="618" spans="1:16" ht="15" thickBot="1">
      <c r="A618" s="32" t="s">
        <v>915</v>
      </c>
      <c r="B618" s="35" t="s">
        <v>1513</v>
      </c>
      <c r="C618" s="33" t="s">
        <v>994</v>
      </c>
      <c r="D618" s="78">
        <v>65.812550000000002</v>
      </c>
      <c r="E618" s="55">
        <v>73.92089</v>
      </c>
      <c r="F618" s="55">
        <v>34.454000000000001</v>
      </c>
      <c r="G618" s="55">
        <v>1.79708</v>
      </c>
      <c r="H618" s="55">
        <v>1.63371</v>
      </c>
      <c r="I618" s="55">
        <v>0.99741999999999997</v>
      </c>
      <c r="J618" s="55">
        <v>0.74807000000000001</v>
      </c>
      <c r="K618" s="55">
        <v>0.72226999999999997</v>
      </c>
      <c r="L618" s="55">
        <v>1.0318099999999999</v>
      </c>
      <c r="M618" s="55">
        <v>8.1255400000000009</v>
      </c>
      <c r="N618" s="55">
        <v>49.61307</v>
      </c>
      <c r="O618" s="70">
        <v>53.250219999999999</v>
      </c>
      <c r="P618" s="34">
        <f t="shared" si="9"/>
        <v>292.10663000000005</v>
      </c>
    </row>
    <row r="619" spans="1:16" ht="15" thickBot="1">
      <c r="A619" s="32" t="s">
        <v>915</v>
      </c>
      <c r="B619" s="35" t="s">
        <v>1513</v>
      </c>
      <c r="C619" s="33" t="s">
        <v>994</v>
      </c>
      <c r="D619" s="78">
        <v>79.750649999999993</v>
      </c>
      <c r="E619" s="55">
        <v>94.729150000000004</v>
      </c>
      <c r="F619" s="55">
        <v>36.80997</v>
      </c>
      <c r="G619" s="55">
        <v>0</v>
      </c>
      <c r="H619" s="55">
        <v>0</v>
      </c>
      <c r="I619" s="55">
        <v>0</v>
      </c>
      <c r="J619" s="55">
        <v>0</v>
      </c>
      <c r="K619" s="55">
        <v>0</v>
      </c>
      <c r="L619" s="55">
        <v>0</v>
      </c>
      <c r="M619" s="55">
        <v>4.6259699999999997</v>
      </c>
      <c r="N619" s="55">
        <v>48.486669999999997</v>
      </c>
      <c r="O619" s="70">
        <v>74.952709999999996</v>
      </c>
      <c r="P619" s="34">
        <f t="shared" si="9"/>
        <v>339.35511999999994</v>
      </c>
    </row>
    <row r="620" spans="1:16" ht="15" thickBot="1">
      <c r="A620" s="32" t="s">
        <v>915</v>
      </c>
      <c r="B620" s="35" t="s">
        <v>1513</v>
      </c>
      <c r="C620" s="33" t="s">
        <v>994</v>
      </c>
      <c r="D620" s="78">
        <v>65.348240000000004</v>
      </c>
      <c r="E620" s="55">
        <v>77.050730000000001</v>
      </c>
      <c r="F620" s="55">
        <v>28.00516</v>
      </c>
      <c r="G620" s="55">
        <v>0</v>
      </c>
      <c r="H620" s="55">
        <v>0</v>
      </c>
      <c r="I620" s="55">
        <v>0</v>
      </c>
      <c r="J620" s="55">
        <v>0</v>
      </c>
      <c r="K620" s="55">
        <v>0</v>
      </c>
      <c r="L620" s="55">
        <v>0</v>
      </c>
      <c r="M620" s="55">
        <v>4.6173700000000002</v>
      </c>
      <c r="N620" s="55">
        <v>42.063630000000003</v>
      </c>
      <c r="O620" s="70">
        <v>59.21754</v>
      </c>
      <c r="P620" s="34">
        <f t="shared" si="9"/>
        <v>276.30266999999998</v>
      </c>
    </row>
    <row r="621" spans="1:16" ht="15" thickBot="1">
      <c r="A621" s="32" t="s">
        <v>915</v>
      </c>
      <c r="B621" s="35" t="s">
        <v>1513</v>
      </c>
      <c r="C621" s="33" t="s">
        <v>994</v>
      </c>
      <c r="D621" s="78">
        <v>48.624250000000004</v>
      </c>
      <c r="E621" s="55">
        <v>57.858989999999999</v>
      </c>
      <c r="F621" s="55">
        <v>21.023220000000002</v>
      </c>
      <c r="G621" s="55">
        <v>1.6509</v>
      </c>
      <c r="H621" s="55">
        <v>1.15219</v>
      </c>
      <c r="I621" s="55">
        <v>0.60189000000000004</v>
      </c>
      <c r="J621" s="55">
        <v>0.15476999999999999</v>
      </c>
      <c r="K621" s="55">
        <v>0</v>
      </c>
      <c r="L621" s="55">
        <v>0</v>
      </c>
      <c r="M621" s="55">
        <v>3.19862</v>
      </c>
      <c r="N621" s="55">
        <v>32.132420000000003</v>
      </c>
      <c r="O621" s="70">
        <v>43.938090000000003</v>
      </c>
      <c r="P621" s="34">
        <f t="shared" si="9"/>
        <v>210.33534000000003</v>
      </c>
    </row>
    <row r="622" spans="1:16" ht="15" thickBot="1">
      <c r="A622" s="32" t="s">
        <v>915</v>
      </c>
      <c r="B622" s="35" t="s">
        <v>1513</v>
      </c>
      <c r="C622" s="33" t="s">
        <v>994</v>
      </c>
      <c r="D622" s="78">
        <v>29.664660000000001</v>
      </c>
      <c r="E622" s="55">
        <v>35.047289999999997</v>
      </c>
      <c r="F622" s="55">
        <v>13.3104</v>
      </c>
      <c r="G622" s="55">
        <v>0</v>
      </c>
      <c r="H622" s="55">
        <v>0</v>
      </c>
      <c r="I622" s="55">
        <v>0</v>
      </c>
      <c r="J622" s="55">
        <v>0</v>
      </c>
      <c r="K622" s="55">
        <v>0</v>
      </c>
      <c r="L622" s="55">
        <v>0</v>
      </c>
      <c r="M622" s="55">
        <v>0.83404999999999996</v>
      </c>
      <c r="N622" s="55">
        <v>17.807390000000002</v>
      </c>
      <c r="O622" s="70">
        <v>27.652619999999999</v>
      </c>
      <c r="P622" s="34">
        <f t="shared" si="9"/>
        <v>124.31641</v>
      </c>
    </row>
    <row r="623" spans="1:16" ht="15" thickBot="1">
      <c r="A623" s="32" t="s">
        <v>915</v>
      </c>
      <c r="B623" s="35" t="s">
        <v>1513</v>
      </c>
      <c r="C623" s="33" t="s">
        <v>994</v>
      </c>
      <c r="D623" s="78">
        <v>42.089420000000004</v>
      </c>
      <c r="E623" s="55">
        <v>52.777300000000004</v>
      </c>
      <c r="F623" s="55">
        <v>11.358559999999999</v>
      </c>
      <c r="G623" s="55">
        <v>0.30953999999999998</v>
      </c>
      <c r="H623" s="55">
        <v>0.27515000000000001</v>
      </c>
      <c r="I623" s="55">
        <v>0.29235</v>
      </c>
      <c r="J623" s="55">
        <v>0.22356000000000001</v>
      </c>
      <c r="K623" s="55">
        <v>0.21496000000000001</v>
      </c>
      <c r="L623" s="55">
        <v>0.23216000000000001</v>
      </c>
      <c r="M623" s="55">
        <v>2.6827200000000002</v>
      </c>
      <c r="N623" s="55">
        <v>25.04729</v>
      </c>
      <c r="O623" s="70">
        <v>31.917450000000002</v>
      </c>
      <c r="P623" s="34">
        <f t="shared" si="9"/>
        <v>167.42046000000002</v>
      </c>
    </row>
    <row r="624" spans="1:16" ht="15" thickBot="1">
      <c r="A624" s="32" t="s">
        <v>915</v>
      </c>
      <c r="B624" s="35" t="s">
        <v>1513</v>
      </c>
      <c r="C624" s="33" t="s">
        <v>994</v>
      </c>
      <c r="D624" s="78">
        <v>7.9028399999999994</v>
      </c>
      <c r="E624" s="55">
        <v>8.90198</v>
      </c>
      <c r="F624" s="55">
        <v>3.8753199999999999</v>
      </c>
      <c r="G624" s="55">
        <v>0.38005</v>
      </c>
      <c r="H624" s="55">
        <v>0.33878000000000003</v>
      </c>
      <c r="I624" s="55">
        <v>0.3448</v>
      </c>
      <c r="J624" s="55">
        <v>0.23216000000000001</v>
      </c>
      <c r="K624" s="55">
        <v>0.17541000000000001</v>
      </c>
      <c r="L624" s="55">
        <v>0.18917</v>
      </c>
      <c r="M624" s="55">
        <v>0.69647000000000003</v>
      </c>
      <c r="N624" s="55">
        <v>5.2020600000000004</v>
      </c>
      <c r="O624" s="70">
        <v>7.2570900000000007</v>
      </c>
      <c r="P624" s="34">
        <f t="shared" si="9"/>
        <v>35.496130000000001</v>
      </c>
    </row>
    <row r="625" spans="1:16" ht="15" thickBot="1">
      <c r="A625" s="32" t="s">
        <v>915</v>
      </c>
      <c r="B625" s="35" t="s">
        <v>1514</v>
      </c>
      <c r="C625" s="33" t="s">
        <v>994</v>
      </c>
      <c r="D625" s="78">
        <v>22.08942</v>
      </c>
      <c r="E625" s="55">
        <v>25.279450000000001</v>
      </c>
      <c r="F625" s="55">
        <v>9.6818600000000004</v>
      </c>
      <c r="G625" s="55">
        <v>0.37833</v>
      </c>
      <c r="H625" s="55">
        <v>0.30953999999999998</v>
      </c>
      <c r="I625" s="55">
        <v>0.25795000000000001</v>
      </c>
      <c r="J625" s="55">
        <v>0.19775999999999999</v>
      </c>
      <c r="K625" s="55">
        <v>0.18057000000000001</v>
      </c>
      <c r="L625" s="55">
        <v>0.24076</v>
      </c>
      <c r="M625" s="55">
        <v>1.6422999999999999</v>
      </c>
      <c r="N625" s="55">
        <v>14.625969999999999</v>
      </c>
      <c r="O625" s="70">
        <v>20.980219999999999</v>
      </c>
      <c r="P625" s="34">
        <f t="shared" si="9"/>
        <v>95.864130000000003</v>
      </c>
    </row>
    <row r="626" spans="1:16" ht="15" thickBot="1">
      <c r="A626" s="32" t="s">
        <v>915</v>
      </c>
      <c r="B626" s="35" t="s">
        <v>1515</v>
      </c>
      <c r="C626" s="33" t="s">
        <v>994</v>
      </c>
      <c r="D626" s="78">
        <v>30.249359999999999</v>
      </c>
      <c r="E626" s="55">
        <v>0</v>
      </c>
      <c r="F626" s="55">
        <v>0</v>
      </c>
      <c r="G626" s="55">
        <v>0</v>
      </c>
      <c r="H626" s="55">
        <v>0</v>
      </c>
      <c r="I626" s="55">
        <v>0</v>
      </c>
      <c r="J626" s="55">
        <v>0</v>
      </c>
      <c r="K626" s="55">
        <v>0</v>
      </c>
      <c r="L626" s="55">
        <v>0</v>
      </c>
      <c r="M626" s="55">
        <v>0</v>
      </c>
      <c r="N626" s="55">
        <v>0</v>
      </c>
      <c r="O626" s="70">
        <v>0</v>
      </c>
      <c r="P626" s="34">
        <f t="shared" si="9"/>
        <v>30.249359999999999</v>
      </c>
    </row>
    <row r="627" spans="1:16" ht="15" thickBot="1">
      <c r="A627" s="32" t="s">
        <v>915</v>
      </c>
      <c r="B627" s="35" t="s">
        <v>1516</v>
      </c>
      <c r="C627" s="33" t="s">
        <v>994</v>
      </c>
      <c r="D627" s="78">
        <v>45.91574</v>
      </c>
      <c r="E627" s="55">
        <v>61.023220000000002</v>
      </c>
      <c r="F627" s="55">
        <v>24.118659999999998</v>
      </c>
      <c r="G627" s="55">
        <v>1.1435900000000001</v>
      </c>
      <c r="H627" s="55">
        <v>0.92003000000000001</v>
      </c>
      <c r="I627" s="55">
        <v>0.57609999999999995</v>
      </c>
      <c r="J627" s="55">
        <v>0.30095</v>
      </c>
      <c r="K627" s="55">
        <v>0.32673999999999997</v>
      </c>
      <c r="L627" s="55">
        <v>0.73087000000000002</v>
      </c>
      <c r="M627" s="55">
        <v>4.0412699999999999</v>
      </c>
      <c r="N627" s="55">
        <v>34.08426</v>
      </c>
      <c r="O627" s="70">
        <v>49.31212</v>
      </c>
      <c r="P627" s="34">
        <f t="shared" si="9"/>
        <v>222.49355</v>
      </c>
    </row>
    <row r="628" spans="1:16" ht="15" thickBot="1">
      <c r="A628" s="32" t="s">
        <v>915</v>
      </c>
      <c r="B628" s="35" t="s">
        <v>1516</v>
      </c>
      <c r="C628" s="33" t="s">
        <v>994</v>
      </c>
      <c r="D628" s="78">
        <v>9.8632799999999996</v>
      </c>
      <c r="E628" s="55">
        <v>11.56406</v>
      </c>
      <c r="F628" s="55">
        <v>5.2459199999999999</v>
      </c>
      <c r="G628" s="55">
        <v>0</v>
      </c>
      <c r="H628" s="55">
        <v>0</v>
      </c>
      <c r="I628" s="55">
        <v>0</v>
      </c>
      <c r="J628" s="55">
        <v>0</v>
      </c>
      <c r="K628" s="55">
        <v>0</v>
      </c>
      <c r="L628" s="55">
        <v>0</v>
      </c>
      <c r="M628" s="55">
        <v>0.67584</v>
      </c>
      <c r="N628" s="55">
        <v>8.8564100000000003</v>
      </c>
      <c r="O628" s="70">
        <v>9.5700800000000008</v>
      </c>
      <c r="P628" s="34">
        <f t="shared" si="9"/>
        <v>45.775590000000008</v>
      </c>
    </row>
    <row r="629" spans="1:16" ht="15" thickBot="1">
      <c r="A629" s="32" t="s">
        <v>915</v>
      </c>
      <c r="B629" s="35" t="s">
        <v>1517</v>
      </c>
      <c r="C629" s="33" t="s">
        <v>994</v>
      </c>
      <c r="D629" s="78">
        <v>62.863279999999996</v>
      </c>
      <c r="E629" s="55">
        <v>74.944109999999995</v>
      </c>
      <c r="F629" s="55">
        <v>29.664660000000001</v>
      </c>
      <c r="G629" s="55">
        <v>1.1006</v>
      </c>
      <c r="H629" s="55">
        <v>1.9948399999999999</v>
      </c>
      <c r="I629" s="55">
        <v>0.61909000000000003</v>
      </c>
      <c r="J629" s="55">
        <v>0.52451000000000003</v>
      </c>
      <c r="K629" s="55">
        <v>0.38693</v>
      </c>
      <c r="L629" s="55">
        <v>0.55889999999999995</v>
      </c>
      <c r="M629" s="55">
        <v>5.0472900000000003</v>
      </c>
      <c r="N629" s="55">
        <v>44.479790000000001</v>
      </c>
      <c r="O629" s="70">
        <v>58.684440000000002</v>
      </c>
      <c r="P629" s="34">
        <f t="shared" si="9"/>
        <v>280.86844000000002</v>
      </c>
    </row>
    <row r="630" spans="1:16" ht="15" thickBot="1">
      <c r="A630" s="32" t="s">
        <v>915</v>
      </c>
      <c r="B630" s="35" t="s">
        <v>1517</v>
      </c>
      <c r="C630" s="33" t="s">
        <v>994</v>
      </c>
      <c r="D630" s="78">
        <v>39.604469999999999</v>
      </c>
      <c r="E630" s="55">
        <v>47.231299999999997</v>
      </c>
      <c r="F630" s="55">
        <v>18.66724</v>
      </c>
      <c r="G630" s="55">
        <v>0</v>
      </c>
      <c r="H630" s="55">
        <v>0</v>
      </c>
      <c r="I630" s="55">
        <v>0</v>
      </c>
      <c r="J630" s="55">
        <v>0</v>
      </c>
      <c r="K630" s="55">
        <v>0</v>
      </c>
      <c r="L630" s="55">
        <v>0</v>
      </c>
      <c r="M630" s="55">
        <v>0.79105999999999999</v>
      </c>
      <c r="N630" s="55">
        <v>29.466899999999999</v>
      </c>
      <c r="O630" s="70">
        <v>38.263109999999998</v>
      </c>
      <c r="P630" s="34">
        <f t="shared" si="9"/>
        <v>174.02407999999997</v>
      </c>
    </row>
    <row r="631" spans="1:16" ht="15" thickBot="1">
      <c r="A631" s="32" t="s">
        <v>915</v>
      </c>
      <c r="B631" s="35" t="s">
        <v>1518</v>
      </c>
      <c r="C631" s="33" t="s">
        <v>62</v>
      </c>
      <c r="D631" s="78">
        <v>60.14</v>
      </c>
      <c r="E631" s="55">
        <v>63.02</v>
      </c>
      <c r="F631" s="55">
        <v>49.5</v>
      </c>
      <c r="G631" s="55">
        <v>0</v>
      </c>
      <c r="H631" s="55">
        <v>0</v>
      </c>
      <c r="I631" s="55">
        <v>0</v>
      </c>
      <c r="J631" s="55">
        <v>0</v>
      </c>
      <c r="K631" s="55">
        <v>0</v>
      </c>
      <c r="L631" s="55">
        <v>0</v>
      </c>
      <c r="M631" s="55">
        <v>13.77</v>
      </c>
      <c r="N631" s="55">
        <v>42.08</v>
      </c>
      <c r="O631" s="70">
        <v>57.54</v>
      </c>
      <c r="P631" s="34">
        <f t="shared" si="9"/>
        <v>286.05</v>
      </c>
    </row>
    <row r="632" spans="1:16" ht="15" thickBot="1">
      <c r="A632" s="32" t="s">
        <v>915</v>
      </c>
      <c r="B632" s="35" t="s">
        <v>1519</v>
      </c>
      <c r="C632" s="33" t="s">
        <v>62</v>
      </c>
      <c r="D632" s="78">
        <v>22.88908</v>
      </c>
      <c r="E632" s="55">
        <v>26.723990000000001</v>
      </c>
      <c r="F632" s="55">
        <v>12.252789999999999</v>
      </c>
      <c r="G632" s="55">
        <v>2.1238199999999998</v>
      </c>
      <c r="H632" s="55">
        <v>1.93465</v>
      </c>
      <c r="I632" s="55">
        <v>1.6853</v>
      </c>
      <c r="J632" s="55">
        <v>1.38435</v>
      </c>
      <c r="K632" s="55">
        <v>1.34996</v>
      </c>
      <c r="L632" s="55">
        <v>1.6939</v>
      </c>
      <c r="M632" s="55">
        <v>4.6345700000000001</v>
      </c>
      <c r="N632" s="55">
        <v>11.831469999999999</v>
      </c>
      <c r="O632" s="70">
        <v>21.685299999999998</v>
      </c>
      <c r="P632" s="34">
        <f t="shared" si="9"/>
        <v>110.18917999999998</v>
      </c>
    </row>
    <row r="633" spans="1:16" ht="15" thickBot="1">
      <c r="A633" s="32" t="s">
        <v>915</v>
      </c>
      <c r="B633" s="35" t="s">
        <v>1520</v>
      </c>
      <c r="C633" s="33" t="s">
        <v>62</v>
      </c>
      <c r="D633" s="78">
        <v>20.610489999999999</v>
      </c>
      <c r="E633" s="55">
        <v>24.393810000000002</v>
      </c>
      <c r="F633" s="55">
        <v>11.857270000000002</v>
      </c>
      <c r="G633" s="55">
        <v>3.1298400000000002</v>
      </c>
      <c r="H633" s="55">
        <v>2.7858999999999998</v>
      </c>
      <c r="I633" s="55">
        <v>2.42476</v>
      </c>
      <c r="J633" s="55">
        <v>2.04643</v>
      </c>
      <c r="K633" s="55">
        <v>1.81427</v>
      </c>
      <c r="L633" s="55">
        <v>2.26139</v>
      </c>
      <c r="M633" s="55">
        <v>5.1332800000000001</v>
      </c>
      <c r="N633" s="55">
        <v>13.697330000000001</v>
      </c>
      <c r="O633" s="70">
        <v>21.917449999999999</v>
      </c>
      <c r="P633" s="34">
        <f t="shared" si="9"/>
        <v>112.07222000000002</v>
      </c>
    </row>
    <row r="634" spans="1:16" ht="15" thickBot="1">
      <c r="A634" s="32" t="s">
        <v>915</v>
      </c>
      <c r="B634" s="35" t="s">
        <v>1521</v>
      </c>
      <c r="C634" s="33" t="s">
        <v>62</v>
      </c>
      <c r="D634" s="78">
        <v>13.619949999999999</v>
      </c>
      <c r="E634" s="55">
        <v>14.866720000000001</v>
      </c>
      <c r="F634" s="55">
        <v>7.1625100000000002</v>
      </c>
      <c r="G634" s="55">
        <v>0</v>
      </c>
      <c r="H634" s="55">
        <v>0</v>
      </c>
      <c r="I634" s="55">
        <v>0</v>
      </c>
      <c r="J634" s="55">
        <v>0</v>
      </c>
      <c r="K634" s="55">
        <v>0</v>
      </c>
      <c r="L634" s="55">
        <v>0</v>
      </c>
      <c r="M634" s="55">
        <v>2.0722300000000002</v>
      </c>
      <c r="N634" s="55">
        <v>7.9879600000000002</v>
      </c>
      <c r="O634" s="70">
        <v>12.46776</v>
      </c>
      <c r="P634" s="34">
        <f t="shared" si="9"/>
        <v>58.177129999999998</v>
      </c>
    </row>
    <row r="635" spans="1:16" ht="15" thickBot="1">
      <c r="A635" s="32" t="s">
        <v>915</v>
      </c>
      <c r="B635" s="35" t="s">
        <v>1522</v>
      </c>
      <c r="C635" s="33" t="s">
        <v>62</v>
      </c>
      <c r="D635" s="78">
        <v>343.59414999999996</v>
      </c>
      <c r="E635" s="55">
        <v>442.13242000000002</v>
      </c>
      <c r="F635" s="55">
        <v>162.42475999999999</v>
      </c>
      <c r="G635" s="55">
        <v>72.914879999999997</v>
      </c>
      <c r="H635" s="55">
        <v>4.3852099999999998</v>
      </c>
      <c r="I635" s="55">
        <v>3.6113499999999998</v>
      </c>
      <c r="J635" s="55">
        <v>3.2674099999999999</v>
      </c>
      <c r="K635" s="55">
        <v>3.0094599999999998</v>
      </c>
      <c r="L635" s="55">
        <v>3.5253700000000001</v>
      </c>
      <c r="M635" s="55">
        <v>61.822870000000002</v>
      </c>
      <c r="N635" s="55">
        <v>265.09028000000001</v>
      </c>
      <c r="O635" s="70">
        <v>379.70765</v>
      </c>
      <c r="P635" s="34">
        <f t="shared" si="9"/>
        <v>1745.4858099999999</v>
      </c>
    </row>
    <row r="636" spans="1:16" ht="15" thickBot="1">
      <c r="A636" s="32" t="s">
        <v>915</v>
      </c>
      <c r="B636" s="35" t="s">
        <v>1523</v>
      </c>
      <c r="C636" s="33" t="s">
        <v>62</v>
      </c>
      <c r="D636" s="78">
        <v>36.26587</v>
      </c>
      <c r="E636" s="55">
        <v>44.135179999999998</v>
      </c>
      <c r="F636" s="55">
        <v>26.503130000000002</v>
      </c>
      <c r="G636" s="55">
        <v>0</v>
      </c>
      <c r="H636" s="55">
        <v>0</v>
      </c>
      <c r="I636" s="55">
        <v>0</v>
      </c>
      <c r="J636" s="55">
        <v>0</v>
      </c>
      <c r="K636" s="55">
        <v>0</v>
      </c>
      <c r="L636" s="55">
        <v>0</v>
      </c>
      <c r="M636" s="55">
        <v>9.1979000000000006</v>
      </c>
      <c r="N636" s="55">
        <v>28.3766</v>
      </c>
      <c r="O636" s="70">
        <v>45.512230000000002</v>
      </c>
      <c r="P636" s="34">
        <f t="shared" si="9"/>
        <v>189.99090999999999</v>
      </c>
    </row>
    <row r="637" spans="1:16" ht="15" thickBot="1">
      <c r="A637" s="32" t="s">
        <v>915</v>
      </c>
      <c r="B637" s="35" t="s">
        <v>1524</v>
      </c>
      <c r="C637" s="33" t="s">
        <v>62</v>
      </c>
      <c r="D637" s="78">
        <v>265.41129000000006</v>
      </c>
      <c r="E637" s="55">
        <v>326.86424</v>
      </c>
      <c r="F637" s="55">
        <v>219.95948999999999</v>
      </c>
      <c r="G637" s="55">
        <v>3.0094599999999998</v>
      </c>
      <c r="H637" s="55">
        <v>1.2037800000000001</v>
      </c>
      <c r="I637" s="55">
        <v>0</v>
      </c>
      <c r="J637" s="55">
        <v>0</v>
      </c>
      <c r="K637" s="55">
        <v>0</v>
      </c>
      <c r="L637" s="55">
        <v>0</v>
      </c>
      <c r="M637" s="55">
        <v>61.899320000000003</v>
      </c>
      <c r="N637" s="55">
        <v>184.60395</v>
      </c>
      <c r="O637" s="70">
        <v>105.06599</v>
      </c>
      <c r="P637" s="34">
        <f t="shared" si="9"/>
        <v>1168.0175200000001</v>
      </c>
    </row>
    <row r="638" spans="1:16" ht="15" thickBot="1">
      <c r="A638" s="32" t="s">
        <v>915</v>
      </c>
      <c r="B638" s="35" t="s">
        <v>1525</v>
      </c>
      <c r="C638" s="33" t="s">
        <v>62</v>
      </c>
      <c r="D638" s="78">
        <v>126.17134</v>
      </c>
      <c r="E638" s="55">
        <v>143.31225999999998</v>
      </c>
      <c r="F638" s="55">
        <v>78.277960000000007</v>
      </c>
      <c r="G638" s="55">
        <v>0</v>
      </c>
      <c r="H638" s="55">
        <v>0</v>
      </c>
      <c r="I638" s="55">
        <v>0</v>
      </c>
      <c r="J638" s="55">
        <v>0</v>
      </c>
      <c r="K638" s="55">
        <v>0</v>
      </c>
      <c r="L638" s="55">
        <v>0</v>
      </c>
      <c r="M638" s="55">
        <v>9.0842600000000004</v>
      </c>
      <c r="N638" s="55">
        <v>30.451609999999999</v>
      </c>
      <c r="O638" s="70">
        <v>61.621229999999997</v>
      </c>
      <c r="P638" s="34">
        <f t="shared" si="9"/>
        <v>448.91866000000005</v>
      </c>
    </row>
    <row r="639" spans="1:16" ht="15" thickBot="1">
      <c r="A639" s="32" t="s">
        <v>915</v>
      </c>
      <c r="B639" s="35" t="s">
        <v>1526</v>
      </c>
      <c r="C639" s="33" t="s">
        <v>62</v>
      </c>
      <c r="D639" s="78">
        <v>47.650640000000003</v>
      </c>
      <c r="E639" s="55">
        <v>51.531470000000006</v>
      </c>
      <c r="F639" s="55">
        <v>23.662860000000002</v>
      </c>
      <c r="G639" s="55">
        <v>0</v>
      </c>
      <c r="H639" s="55">
        <v>0</v>
      </c>
      <c r="I639" s="55">
        <v>0</v>
      </c>
      <c r="J639" s="55">
        <v>0</v>
      </c>
      <c r="K639" s="55">
        <v>0</v>
      </c>
      <c r="L639" s="55">
        <v>0</v>
      </c>
      <c r="M639" s="55">
        <v>13.609080000000001</v>
      </c>
      <c r="N639" s="55">
        <v>35.778410000000001</v>
      </c>
      <c r="O639" s="70">
        <v>52.092440000000003</v>
      </c>
      <c r="P639" s="34">
        <f t="shared" si="9"/>
        <v>224.32490000000004</v>
      </c>
    </row>
    <row r="640" spans="1:16" ht="15" thickBot="1">
      <c r="A640" s="32" t="s">
        <v>915</v>
      </c>
      <c r="B640" s="35" t="s">
        <v>1527</v>
      </c>
      <c r="C640" s="33" t="s">
        <v>26</v>
      </c>
      <c r="D640" s="78">
        <v>18.939980000000002</v>
      </c>
      <c r="E640" s="55">
        <v>21.171659999999999</v>
      </c>
      <c r="F640" s="55">
        <v>10.02651</v>
      </c>
      <c r="G640" s="55">
        <v>1.0876999999999999</v>
      </c>
      <c r="H640" s="55">
        <v>0.47599999999999998</v>
      </c>
      <c r="I640" s="55">
        <v>0.504</v>
      </c>
      <c r="J640" s="55">
        <v>0.42</v>
      </c>
      <c r="K640" s="55">
        <v>0.53200000000000003</v>
      </c>
      <c r="L640" s="55">
        <v>0.64400000000000002</v>
      </c>
      <c r="M640" s="55">
        <v>2.4466100000000002</v>
      </c>
      <c r="N640" s="55">
        <v>17.676830000000002</v>
      </c>
      <c r="O640" s="70">
        <v>24.320449999999997</v>
      </c>
      <c r="P640" s="34">
        <f t="shared" si="9"/>
        <v>98.245739999999984</v>
      </c>
    </row>
    <row r="641" spans="1:16" ht="15" thickBot="1">
      <c r="A641" s="32" t="s">
        <v>915</v>
      </c>
      <c r="B641" s="35" t="s">
        <v>1527</v>
      </c>
      <c r="C641" s="33" t="s">
        <v>26</v>
      </c>
      <c r="D641" s="78">
        <v>64.436800000000005</v>
      </c>
      <c r="E641" s="55">
        <v>71.453140000000005</v>
      </c>
      <c r="F641" s="55">
        <v>29.441099999999999</v>
      </c>
      <c r="G641" s="55">
        <v>0</v>
      </c>
      <c r="H641" s="55">
        <v>0</v>
      </c>
      <c r="I641" s="55">
        <v>0</v>
      </c>
      <c r="J641" s="55">
        <v>0</v>
      </c>
      <c r="K641" s="55">
        <v>0</v>
      </c>
      <c r="L641" s="55">
        <v>0</v>
      </c>
      <c r="M641" s="55">
        <v>5.5460000000000003</v>
      </c>
      <c r="N641" s="55">
        <v>58.555459999999997</v>
      </c>
      <c r="O641" s="70">
        <v>88.985380000000006</v>
      </c>
      <c r="P641" s="34">
        <f t="shared" si="9"/>
        <v>318.41788000000003</v>
      </c>
    </row>
    <row r="642" spans="1:16" ht="15" thickBot="1">
      <c r="A642" s="32" t="s">
        <v>915</v>
      </c>
      <c r="B642" s="35" t="s">
        <v>1527</v>
      </c>
      <c r="C642" s="33" t="s">
        <v>26</v>
      </c>
      <c r="D642" s="78">
        <v>76.758470000000003</v>
      </c>
      <c r="E642" s="55">
        <v>89.926900000000003</v>
      </c>
      <c r="F642" s="55">
        <v>36.466459999999998</v>
      </c>
      <c r="G642" s="55">
        <v>0</v>
      </c>
      <c r="H642" s="55">
        <v>0</v>
      </c>
      <c r="I642" s="55">
        <v>0</v>
      </c>
      <c r="J642" s="55">
        <v>0</v>
      </c>
      <c r="K642" s="55">
        <v>0</v>
      </c>
      <c r="L642" s="55">
        <v>0</v>
      </c>
      <c r="M642" s="55">
        <v>5.0971799999999998</v>
      </c>
      <c r="N642" s="55">
        <v>60.850389999999997</v>
      </c>
      <c r="O642" s="70">
        <v>86.724909999999994</v>
      </c>
      <c r="P642" s="34">
        <f t="shared" si="9"/>
        <v>355.82430999999997</v>
      </c>
    </row>
    <row r="643" spans="1:16" ht="15" thickBot="1">
      <c r="A643" s="32" t="s">
        <v>915</v>
      </c>
      <c r="B643" s="35" t="s">
        <v>1527</v>
      </c>
      <c r="C643" s="33" t="s">
        <v>26</v>
      </c>
      <c r="D643" s="78">
        <v>60.404130000000002</v>
      </c>
      <c r="E643" s="55">
        <v>75.898539999999997</v>
      </c>
      <c r="F643" s="55">
        <v>27.66122</v>
      </c>
      <c r="G643" s="55">
        <v>3.6371500000000001</v>
      </c>
      <c r="H643" s="55">
        <v>2.97506</v>
      </c>
      <c r="I643" s="55">
        <v>2.3559800000000002</v>
      </c>
      <c r="J643" s="55">
        <v>2.1754099999999998</v>
      </c>
      <c r="K643" s="55">
        <v>1.52193</v>
      </c>
      <c r="L643" s="55">
        <v>1.77298</v>
      </c>
      <c r="M643" s="55">
        <v>6.1822900000000001</v>
      </c>
      <c r="N643" s="55">
        <v>53.74033</v>
      </c>
      <c r="O643" s="70">
        <v>89.991399999999999</v>
      </c>
      <c r="P643" s="34">
        <f t="shared" si="9"/>
        <v>328.31641999999999</v>
      </c>
    </row>
    <row r="644" spans="1:16" ht="15" thickBot="1">
      <c r="A644" s="32" t="s">
        <v>915</v>
      </c>
      <c r="B644" s="35" t="s">
        <v>1512</v>
      </c>
      <c r="C644" s="33" t="s">
        <v>30</v>
      </c>
      <c r="D644" s="78">
        <v>27.698189999999997</v>
      </c>
      <c r="E644" s="55">
        <v>27.742909999999998</v>
      </c>
      <c r="F644" s="55">
        <v>14.70593</v>
      </c>
      <c r="G644" s="55">
        <v>0</v>
      </c>
      <c r="H644" s="55">
        <v>0</v>
      </c>
      <c r="I644" s="55">
        <v>0</v>
      </c>
      <c r="J644" s="55">
        <v>0</v>
      </c>
      <c r="K644" s="55">
        <v>0</v>
      </c>
      <c r="L644" s="55">
        <v>0</v>
      </c>
      <c r="M644" s="55">
        <v>10.87016</v>
      </c>
      <c r="N644" s="55">
        <v>18.6724</v>
      </c>
      <c r="O644" s="70">
        <v>23.654340000000001</v>
      </c>
      <c r="P644" s="34">
        <f t="shared" si="9"/>
        <v>123.34392999999999</v>
      </c>
    </row>
    <row r="645" spans="1:16" ht="15" thickBot="1">
      <c r="A645" s="32" t="s">
        <v>915</v>
      </c>
      <c r="B645" s="35" t="s">
        <v>1528</v>
      </c>
      <c r="C645" s="33" t="s">
        <v>30</v>
      </c>
      <c r="D645" s="78">
        <v>87.950850000000003</v>
      </c>
      <c r="E645" s="55">
        <v>97.489339999999999</v>
      </c>
      <c r="F645" s="55">
        <v>40.45187</v>
      </c>
      <c r="G645" s="55">
        <v>0</v>
      </c>
      <c r="H645" s="55">
        <v>0</v>
      </c>
      <c r="I645" s="55">
        <v>0</v>
      </c>
      <c r="J645" s="55">
        <v>0</v>
      </c>
      <c r="K645" s="55">
        <v>0</v>
      </c>
      <c r="L645" s="55">
        <v>0</v>
      </c>
      <c r="M645" s="55">
        <v>37.545549999999999</v>
      </c>
      <c r="N645" s="55">
        <v>59.0563</v>
      </c>
      <c r="O645" s="70">
        <v>101.60603</v>
      </c>
      <c r="P645" s="34">
        <f t="shared" ref="P645:P708" si="10">SUM(D645:O645)</f>
        <v>424.09994000000006</v>
      </c>
    </row>
    <row r="646" spans="1:16" ht="15" thickBot="1">
      <c r="A646" s="32" t="s">
        <v>915</v>
      </c>
      <c r="B646" s="35" t="s">
        <v>1529</v>
      </c>
      <c r="C646" s="33" t="s">
        <v>31</v>
      </c>
      <c r="D646" s="78">
        <v>40.524509999999999</v>
      </c>
      <c r="E646" s="55">
        <v>48.615650000000002</v>
      </c>
      <c r="F646" s="55">
        <v>24.118659999999998</v>
      </c>
      <c r="G646" s="55">
        <v>3.7231299999999998</v>
      </c>
      <c r="H646" s="55">
        <v>3.5511599999999999</v>
      </c>
      <c r="I646" s="55">
        <v>2.15821</v>
      </c>
      <c r="J646" s="55">
        <v>2.2183999999999999</v>
      </c>
      <c r="K646" s="55">
        <v>2.0550299999999999</v>
      </c>
      <c r="L646" s="55">
        <v>2.8890799999999999</v>
      </c>
      <c r="M646" s="55">
        <v>3.7833199999999998</v>
      </c>
      <c r="N646" s="55">
        <v>24.754939999999998</v>
      </c>
      <c r="O646" s="70">
        <v>43.12124</v>
      </c>
      <c r="P646" s="34">
        <f t="shared" si="10"/>
        <v>201.51333000000002</v>
      </c>
    </row>
    <row r="647" spans="1:16" ht="15" thickBot="1">
      <c r="A647" s="32" t="s">
        <v>915</v>
      </c>
      <c r="B647" s="35" t="s">
        <v>1529</v>
      </c>
      <c r="C647" s="33" t="s">
        <v>31</v>
      </c>
      <c r="D647" s="78">
        <v>21.231520000000003</v>
      </c>
      <c r="E647" s="55">
        <v>24.09507</v>
      </c>
      <c r="F647" s="55">
        <v>11.9816</v>
      </c>
      <c r="G647" s="55">
        <v>2.0636299999999999</v>
      </c>
      <c r="H647" s="55">
        <v>1.93465</v>
      </c>
      <c r="I647" s="55">
        <v>1.22098</v>
      </c>
      <c r="J647" s="55">
        <v>1.27257</v>
      </c>
      <c r="K647" s="55">
        <v>1.07481</v>
      </c>
      <c r="L647" s="55">
        <v>1.49613</v>
      </c>
      <c r="M647" s="55">
        <v>1.92605</v>
      </c>
      <c r="N647" s="55">
        <v>12.597980000000002</v>
      </c>
      <c r="O647" s="70">
        <v>20.815450000000002</v>
      </c>
      <c r="P647" s="34">
        <f t="shared" si="10"/>
        <v>101.71044000000001</v>
      </c>
    </row>
    <row r="648" spans="1:16" ht="15" thickBot="1">
      <c r="A648" s="32" t="s">
        <v>915</v>
      </c>
      <c r="B648" s="35" t="s">
        <v>1529</v>
      </c>
      <c r="C648" s="33" t="s">
        <v>31</v>
      </c>
      <c r="D648" s="78">
        <v>29.688510000000001</v>
      </c>
      <c r="E648" s="55">
        <v>33.944479999999999</v>
      </c>
      <c r="F648" s="55">
        <v>15.06053</v>
      </c>
      <c r="G648" s="55">
        <v>0</v>
      </c>
      <c r="H648" s="55">
        <v>0</v>
      </c>
      <c r="I648" s="55">
        <v>0</v>
      </c>
      <c r="J648" s="55">
        <v>0</v>
      </c>
      <c r="K648" s="55">
        <v>0</v>
      </c>
      <c r="L648" s="55">
        <v>0</v>
      </c>
      <c r="M648" s="55">
        <v>0</v>
      </c>
      <c r="N648" s="55">
        <v>16.37021</v>
      </c>
      <c r="O648" s="70">
        <v>28.935199999999998</v>
      </c>
      <c r="P648" s="34">
        <f t="shared" si="10"/>
        <v>123.99893</v>
      </c>
    </row>
    <row r="649" spans="1:16" ht="15" thickBot="1">
      <c r="A649" s="32" t="s">
        <v>915</v>
      </c>
      <c r="B649" s="35" t="s">
        <v>1529</v>
      </c>
      <c r="C649" s="33" t="s">
        <v>31</v>
      </c>
      <c r="D649" s="78">
        <v>10.197760000000001</v>
      </c>
      <c r="E649" s="55">
        <v>10.75666</v>
      </c>
      <c r="F649" s="55">
        <v>7.2484999999999999</v>
      </c>
      <c r="G649" s="55">
        <v>0</v>
      </c>
      <c r="H649" s="55">
        <v>0</v>
      </c>
      <c r="I649" s="55">
        <v>0</v>
      </c>
      <c r="J649" s="55">
        <v>0</v>
      </c>
      <c r="K649" s="55">
        <v>0</v>
      </c>
      <c r="L649" s="55">
        <v>0</v>
      </c>
      <c r="M649" s="55">
        <v>0</v>
      </c>
      <c r="N649" s="55">
        <v>5.1418699999999999</v>
      </c>
      <c r="O649" s="70">
        <v>10.92863</v>
      </c>
      <c r="P649" s="34">
        <f t="shared" si="10"/>
        <v>44.273419999999994</v>
      </c>
    </row>
    <row r="650" spans="1:16" ht="15" thickBot="1">
      <c r="A650" s="32" t="s">
        <v>915</v>
      </c>
      <c r="B650" s="35" t="s">
        <v>1530</v>
      </c>
      <c r="C650" s="33" t="s">
        <v>32</v>
      </c>
      <c r="D650" s="78">
        <v>41.281170000000003</v>
      </c>
      <c r="E650" s="55">
        <v>46.388649999999998</v>
      </c>
      <c r="F650" s="55">
        <v>19.750640000000001</v>
      </c>
      <c r="G650" s="55">
        <v>0</v>
      </c>
      <c r="H650" s="55">
        <v>0</v>
      </c>
      <c r="I650" s="55">
        <v>0</v>
      </c>
      <c r="J650" s="55">
        <v>0</v>
      </c>
      <c r="K650" s="55">
        <v>0</v>
      </c>
      <c r="L650" s="55">
        <v>0</v>
      </c>
      <c r="M650" s="55">
        <v>5.7523600000000004</v>
      </c>
      <c r="N650" s="55">
        <v>29.879619999999999</v>
      </c>
      <c r="O650" s="70">
        <v>39.888219999999997</v>
      </c>
      <c r="P650" s="34">
        <f t="shared" si="10"/>
        <v>182.94065999999998</v>
      </c>
    </row>
    <row r="651" spans="1:16" ht="15" thickBot="1">
      <c r="A651" s="32" t="s">
        <v>915</v>
      </c>
      <c r="B651" s="35" t="s">
        <v>1531</v>
      </c>
      <c r="C651" s="33" t="s">
        <v>993</v>
      </c>
      <c r="D651" s="78">
        <v>15.036010000000001</v>
      </c>
      <c r="E651" s="55">
        <v>18.888369999999998</v>
      </c>
      <c r="F651" s="55">
        <v>8.2911099999999998</v>
      </c>
      <c r="G651" s="55">
        <v>3.6051700000000002</v>
      </c>
      <c r="H651" s="55">
        <v>0</v>
      </c>
      <c r="I651" s="55">
        <v>0</v>
      </c>
      <c r="J651" s="55">
        <v>0</v>
      </c>
      <c r="K651" s="55">
        <v>0</v>
      </c>
      <c r="L651" s="55">
        <v>0</v>
      </c>
      <c r="M651" s="55">
        <v>4.1402900000000002</v>
      </c>
      <c r="N651" s="55">
        <v>10.014799999999999</v>
      </c>
      <c r="O651" s="70">
        <v>15.490930000000001</v>
      </c>
      <c r="P651" s="34">
        <f t="shared" si="10"/>
        <v>75.466680000000011</v>
      </c>
    </row>
    <row r="652" spans="1:16" ht="15" thickBot="1">
      <c r="A652" s="32" t="s">
        <v>915</v>
      </c>
      <c r="B652" s="35" t="s">
        <v>1531</v>
      </c>
      <c r="C652" s="33" t="s">
        <v>993</v>
      </c>
      <c r="D652" s="78">
        <v>20.651869999999999</v>
      </c>
      <c r="E652" s="55">
        <v>25.943059999999999</v>
      </c>
      <c r="F652" s="55">
        <v>11.387790000000001</v>
      </c>
      <c r="G652" s="55">
        <v>4.9516799999999996</v>
      </c>
      <c r="H652" s="55">
        <v>0</v>
      </c>
      <c r="I652" s="55">
        <v>0</v>
      </c>
      <c r="J652" s="55">
        <v>0</v>
      </c>
      <c r="K652" s="55">
        <v>0</v>
      </c>
      <c r="L652" s="55">
        <v>0</v>
      </c>
      <c r="M652" s="55">
        <v>5.6866700000000003</v>
      </c>
      <c r="N652" s="55">
        <v>13.755269999999999</v>
      </c>
      <c r="O652" s="70">
        <v>21.276710000000001</v>
      </c>
      <c r="P652" s="34">
        <f t="shared" si="10"/>
        <v>103.65305000000001</v>
      </c>
    </row>
    <row r="653" spans="1:16" ht="15" thickBot="1">
      <c r="A653" s="32" t="s">
        <v>915</v>
      </c>
      <c r="B653" s="35" t="s">
        <v>1531</v>
      </c>
      <c r="C653" s="33" t="s">
        <v>993</v>
      </c>
      <c r="D653" s="78">
        <v>13.18821</v>
      </c>
      <c r="E653" s="55">
        <v>16.567139999999998</v>
      </c>
      <c r="F653" s="55">
        <v>7.2721999999999998</v>
      </c>
      <c r="G653" s="55">
        <v>3.1621299999999999</v>
      </c>
      <c r="H653" s="55">
        <v>0</v>
      </c>
      <c r="I653" s="55">
        <v>0</v>
      </c>
      <c r="J653" s="55">
        <v>0</v>
      </c>
      <c r="K653" s="55">
        <v>0</v>
      </c>
      <c r="L653" s="55">
        <v>0</v>
      </c>
      <c r="M653" s="55">
        <v>3.6314899999999999</v>
      </c>
      <c r="N653" s="55">
        <v>8.7840699999999998</v>
      </c>
      <c r="O653" s="70">
        <v>13.58723</v>
      </c>
      <c r="P653" s="34">
        <f t="shared" si="10"/>
        <v>66.19247</v>
      </c>
    </row>
    <row r="654" spans="1:16" ht="15" thickBot="1">
      <c r="A654" s="32" t="s">
        <v>915</v>
      </c>
      <c r="B654" s="35" t="s">
        <v>1531</v>
      </c>
      <c r="C654" s="33" t="s">
        <v>993</v>
      </c>
      <c r="D654" s="78">
        <v>22.28229</v>
      </c>
      <c r="E654" s="55">
        <v>27.99119</v>
      </c>
      <c r="F654" s="55">
        <v>12.286809999999999</v>
      </c>
      <c r="G654" s="55">
        <v>5.3426</v>
      </c>
      <c r="H654" s="55">
        <v>0</v>
      </c>
      <c r="I654" s="55">
        <v>0</v>
      </c>
      <c r="J654" s="55">
        <v>0</v>
      </c>
      <c r="K654" s="55">
        <v>0</v>
      </c>
      <c r="L654" s="55">
        <v>0</v>
      </c>
      <c r="M654" s="55">
        <v>6.1356200000000003</v>
      </c>
      <c r="N654" s="55">
        <v>14.84122</v>
      </c>
      <c r="O654" s="70">
        <v>22.956440000000001</v>
      </c>
      <c r="P654" s="34">
        <f t="shared" si="10"/>
        <v>111.83617</v>
      </c>
    </row>
    <row r="655" spans="1:16" ht="15" thickBot="1">
      <c r="A655" s="32" t="s">
        <v>915</v>
      </c>
      <c r="B655" s="35" t="s">
        <v>1532</v>
      </c>
      <c r="C655" s="33" t="s">
        <v>47</v>
      </c>
      <c r="D655" s="78">
        <v>4.0442499999999999</v>
      </c>
      <c r="E655" s="55">
        <v>4.2657699999999998</v>
      </c>
      <c r="F655" s="55">
        <v>3.6759200000000001</v>
      </c>
      <c r="G655" s="55">
        <v>0</v>
      </c>
      <c r="H655" s="55">
        <v>0</v>
      </c>
      <c r="I655" s="55">
        <v>0</v>
      </c>
      <c r="J655" s="55">
        <v>0</v>
      </c>
      <c r="K655" s="55">
        <v>0</v>
      </c>
      <c r="L655" s="55">
        <v>0</v>
      </c>
      <c r="M655" s="55">
        <v>0</v>
      </c>
      <c r="N655" s="55">
        <v>3.6713</v>
      </c>
      <c r="O655" s="70">
        <v>4.4990100000000002</v>
      </c>
      <c r="P655" s="34">
        <f t="shared" si="10"/>
        <v>20.15625</v>
      </c>
    </row>
    <row r="656" spans="1:16" ht="15" thickBot="1">
      <c r="A656" s="32" t="s">
        <v>915</v>
      </c>
      <c r="B656" s="35" t="s">
        <v>1533</v>
      </c>
      <c r="C656" s="33" t="s">
        <v>47</v>
      </c>
      <c r="D656" s="78">
        <v>86.784180000000006</v>
      </c>
      <c r="E656" s="55">
        <v>98.59845</v>
      </c>
      <c r="F656" s="55">
        <v>69.621669999999995</v>
      </c>
      <c r="G656" s="55">
        <v>38.59845</v>
      </c>
      <c r="H656" s="55">
        <v>3.6113499999999998</v>
      </c>
      <c r="I656" s="55">
        <v>2.4161700000000002</v>
      </c>
      <c r="J656" s="55">
        <v>1.46174</v>
      </c>
      <c r="K656" s="55">
        <v>1.16079</v>
      </c>
      <c r="L656" s="55">
        <v>2.7686999999999999</v>
      </c>
      <c r="M656" s="55">
        <v>32.631129999999999</v>
      </c>
      <c r="N656" s="55">
        <v>65.631990000000002</v>
      </c>
      <c r="O656" s="70">
        <v>82.441960000000009</v>
      </c>
      <c r="P656" s="34">
        <f t="shared" si="10"/>
        <v>485.72658000000013</v>
      </c>
    </row>
    <row r="657" spans="1:16" ht="15" thickBot="1">
      <c r="A657" s="32" t="s">
        <v>915</v>
      </c>
      <c r="B657" s="35" t="s">
        <v>1494</v>
      </c>
      <c r="C657" s="33" t="s">
        <v>47</v>
      </c>
      <c r="D657" s="78">
        <v>171.19013000000001</v>
      </c>
      <c r="E657" s="55">
        <v>161.35627000000002</v>
      </c>
      <c r="F657" s="55">
        <v>156.80564000000001</v>
      </c>
      <c r="G657" s="55">
        <v>120.62433</v>
      </c>
      <c r="H657" s="55">
        <v>95.505589999999998</v>
      </c>
      <c r="I657" s="55">
        <v>48.047289999999997</v>
      </c>
      <c r="J657" s="55">
        <v>3.23428</v>
      </c>
      <c r="K657" s="55">
        <v>37.36074</v>
      </c>
      <c r="L657" s="55">
        <v>5.1989400000000003</v>
      </c>
      <c r="M657" s="55">
        <v>4.4145099999999999</v>
      </c>
      <c r="N657" s="55">
        <v>10.137070000000001</v>
      </c>
      <c r="O657" s="70">
        <v>14.843769999999999</v>
      </c>
      <c r="P657" s="34">
        <f t="shared" si="10"/>
        <v>828.71855999999991</v>
      </c>
    </row>
    <row r="658" spans="1:16" ht="15" thickBot="1">
      <c r="A658" s="32" t="s">
        <v>915</v>
      </c>
      <c r="B658" s="35" t="s">
        <v>1534</v>
      </c>
      <c r="C658" s="33" t="s">
        <v>47</v>
      </c>
      <c r="D658" s="78">
        <v>40.85</v>
      </c>
      <c r="E658" s="55">
        <v>47.79</v>
      </c>
      <c r="F658" s="55">
        <v>33.130000000000003</v>
      </c>
      <c r="G658" s="55">
        <v>0</v>
      </c>
      <c r="H658" s="55">
        <v>0</v>
      </c>
      <c r="I658" s="55">
        <v>0</v>
      </c>
      <c r="J658" s="55">
        <v>0</v>
      </c>
      <c r="K658" s="55">
        <v>0</v>
      </c>
      <c r="L658" s="55">
        <v>0</v>
      </c>
      <c r="M658" s="55">
        <v>0</v>
      </c>
      <c r="N658" s="55">
        <v>29.5</v>
      </c>
      <c r="O658" s="70">
        <v>49.81</v>
      </c>
      <c r="P658" s="34">
        <f t="shared" si="10"/>
        <v>201.08</v>
      </c>
    </row>
    <row r="659" spans="1:16" ht="15" thickBot="1">
      <c r="A659" s="32" t="s">
        <v>915</v>
      </c>
      <c r="B659" s="35" t="s">
        <v>1535</v>
      </c>
      <c r="C659" s="33" t="s">
        <v>47</v>
      </c>
      <c r="D659" s="78">
        <v>86.302670000000006</v>
      </c>
      <c r="E659" s="55">
        <v>94.471199999999996</v>
      </c>
      <c r="F659" s="55">
        <v>72.364570000000001</v>
      </c>
      <c r="G659" s="55">
        <v>56.42304</v>
      </c>
      <c r="H659" s="55">
        <v>39.724850000000004</v>
      </c>
      <c r="I659" s="55">
        <v>26.28547</v>
      </c>
      <c r="J659" s="55">
        <v>7.7901999999999996</v>
      </c>
      <c r="K659" s="55">
        <v>15.614789999999999</v>
      </c>
      <c r="L659" s="55">
        <v>30.41273</v>
      </c>
      <c r="M659" s="55">
        <v>60.447119999999998</v>
      </c>
      <c r="N659" s="55">
        <v>73.379189999999994</v>
      </c>
      <c r="O659" s="70">
        <v>83.852109999999996</v>
      </c>
      <c r="P659" s="34">
        <f t="shared" si="10"/>
        <v>647.06794000000014</v>
      </c>
    </row>
    <row r="660" spans="1:16" ht="15" thickBot="1">
      <c r="A660" s="32" t="s">
        <v>915</v>
      </c>
      <c r="B660" s="35" t="s">
        <v>1536</v>
      </c>
      <c r="C660" s="33" t="s">
        <v>47</v>
      </c>
      <c r="D660" s="78">
        <v>16.971</v>
      </c>
      <c r="E660" s="55">
        <v>19.302</v>
      </c>
      <c r="F660" s="55">
        <v>17.837</v>
      </c>
      <c r="G660" s="55">
        <v>12.05</v>
      </c>
      <c r="H660" s="55">
        <v>0</v>
      </c>
      <c r="I660" s="55">
        <v>0</v>
      </c>
      <c r="J660" s="55">
        <v>0</v>
      </c>
      <c r="K660" s="55">
        <v>0</v>
      </c>
      <c r="L660" s="55">
        <v>0</v>
      </c>
      <c r="M660" s="55">
        <v>0</v>
      </c>
      <c r="N660" s="55">
        <v>16.475999999999999</v>
      </c>
      <c r="O660" s="70">
        <v>25.41</v>
      </c>
      <c r="P660" s="34">
        <f t="shared" si="10"/>
        <v>108.04599999999999</v>
      </c>
    </row>
    <row r="661" spans="1:16" ht="15" thickBot="1">
      <c r="A661" s="32" t="s">
        <v>915</v>
      </c>
      <c r="B661" s="35" t="s">
        <v>1537</v>
      </c>
      <c r="C661" s="33" t="s">
        <v>43</v>
      </c>
      <c r="D661" s="78">
        <v>26.87</v>
      </c>
      <c r="E661" s="55">
        <v>42.06</v>
      </c>
      <c r="F661" s="55">
        <v>12.34</v>
      </c>
      <c r="G661" s="55">
        <v>0</v>
      </c>
      <c r="H661" s="55">
        <v>0</v>
      </c>
      <c r="I661" s="55">
        <v>0</v>
      </c>
      <c r="J661" s="55">
        <v>0</v>
      </c>
      <c r="K661" s="55">
        <v>0</v>
      </c>
      <c r="L661" s="55">
        <v>0</v>
      </c>
      <c r="M661" s="55">
        <v>0</v>
      </c>
      <c r="N661" s="55">
        <v>15.53</v>
      </c>
      <c r="O661" s="70">
        <v>30.49</v>
      </c>
      <c r="P661" s="34">
        <f t="shared" si="10"/>
        <v>127.29</v>
      </c>
    </row>
    <row r="662" spans="1:16" ht="15" thickBot="1">
      <c r="A662" s="32" t="s">
        <v>915</v>
      </c>
      <c r="B662" s="35" t="s">
        <v>1538</v>
      </c>
      <c r="C662" s="33" t="s">
        <v>992</v>
      </c>
      <c r="D662" s="78">
        <v>5.73</v>
      </c>
      <c r="E662" s="55">
        <v>6.423</v>
      </c>
      <c r="F662" s="55">
        <v>4.5860000000000003</v>
      </c>
      <c r="G662" s="55">
        <v>0</v>
      </c>
      <c r="H662" s="55">
        <v>0</v>
      </c>
      <c r="I662" s="55">
        <v>0</v>
      </c>
      <c r="J662" s="55">
        <v>0</v>
      </c>
      <c r="K662" s="55">
        <v>0</v>
      </c>
      <c r="L662" s="55">
        <v>0</v>
      </c>
      <c r="M662" s="55">
        <v>0</v>
      </c>
      <c r="N662" s="55">
        <v>3.7120000000000002</v>
      </c>
      <c r="O662" s="70">
        <v>6.77</v>
      </c>
      <c r="P662" s="34">
        <f t="shared" si="10"/>
        <v>27.221</v>
      </c>
    </row>
    <row r="663" spans="1:16" ht="15" thickBot="1">
      <c r="A663" s="32" t="s">
        <v>915</v>
      </c>
      <c r="B663" s="35" t="s">
        <v>1539</v>
      </c>
      <c r="C663" s="33" t="s">
        <v>992</v>
      </c>
      <c r="D663" s="78">
        <v>9.5691500000000005</v>
      </c>
      <c r="E663" s="55">
        <v>9.7029699999999988</v>
      </c>
      <c r="F663" s="55">
        <v>8.6971100000000003</v>
      </c>
      <c r="G663" s="55">
        <v>0</v>
      </c>
      <c r="H663" s="55">
        <v>0</v>
      </c>
      <c r="I663" s="55">
        <v>0</v>
      </c>
      <c r="J663" s="55">
        <v>0</v>
      </c>
      <c r="K663" s="55">
        <v>0</v>
      </c>
      <c r="L663" s="55">
        <v>0</v>
      </c>
      <c r="M663" s="55">
        <v>0</v>
      </c>
      <c r="N663" s="55">
        <v>6.0914000000000001</v>
      </c>
      <c r="O663" s="70">
        <v>8.8759200000000007</v>
      </c>
      <c r="P663" s="34">
        <f t="shared" si="10"/>
        <v>42.936550000000004</v>
      </c>
    </row>
    <row r="664" spans="1:16" ht="15" thickBot="1">
      <c r="A664" s="32" t="s">
        <v>915</v>
      </c>
      <c r="B664" s="35" t="s">
        <v>1540</v>
      </c>
      <c r="C664" s="33" t="s">
        <v>992</v>
      </c>
      <c r="D664" s="78">
        <v>8.6328399999999998</v>
      </c>
      <c r="E664" s="55">
        <v>9.7187099999999997</v>
      </c>
      <c r="F664" s="55">
        <v>8.1418099999999995</v>
      </c>
      <c r="G664" s="55">
        <v>0</v>
      </c>
      <c r="H664" s="55">
        <v>0</v>
      </c>
      <c r="I664" s="55">
        <v>0</v>
      </c>
      <c r="J664" s="55">
        <v>0</v>
      </c>
      <c r="K664" s="55">
        <v>0</v>
      </c>
      <c r="L664" s="55">
        <v>0</v>
      </c>
      <c r="M664" s="55">
        <v>0</v>
      </c>
      <c r="N664" s="55">
        <v>5.9475800000000003</v>
      </c>
      <c r="O664" s="70">
        <v>8.1112099999999998</v>
      </c>
      <c r="P664" s="34">
        <f t="shared" si="10"/>
        <v>40.552149999999997</v>
      </c>
    </row>
    <row r="665" spans="1:16" ht="15" thickBot="1">
      <c r="A665" s="32" t="s">
        <v>915</v>
      </c>
      <c r="B665" s="35" t="s">
        <v>1541</v>
      </c>
      <c r="C665" s="33" t="s">
        <v>992</v>
      </c>
      <c r="D665" s="78">
        <v>5.1161700000000003</v>
      </c>
      <c r="E665" s="55">
        <v>4.9545500000000002</v>
      </c>
      <c r="F665" s="55">
        <v>2.9994399999999999</v>
      </c>
      <c r="G665" s="55">
        <v>0</v>
      </c>
      <c r="H665" s="55">
        <v>0</v>
      </c>
      <c r="I665" s="55">
        <v>0</v>
      </c>
      <c r="J665" s="55">
        <v>0</v>
      </c>
      <c r="K665" s="55">
        <v>0</v>
      </c>
      <c r="L665" s="55">
        <v>0</v>
      </c>
      <c r="M665" s="55">
        <v>0</v>
      </c>
      <c r="N665" s="55">
        <v>3.4143699999999999</v>
      </c>
      <c r="O665" s="70">
        <v>5.49824</v>
      </c>
      <c r="P665" s="34">
        <f t="shared" si="10"/>
        <v>21.982769999999999</v>
      </c>
    </row>
    <row r="666" spans="1:16" ht="15" thickBot="1">
      <c r="A666" s="32" t="s">
        <v>915</v>
      </c>
      <c r="B666" s="35" t="s">
        <v>1541</v>
      </c>
      <c r="C666" s="33" t="s">
        <v>992</v>
      </c>
      <c r="D666" s="78">
        <v>49.105609999999999</v>
      </c>
      <c r="E666" s="55">
        <v>47.554029999999997</v>
      </c>
      <c r="F666" s="55">
        <v>28.789090000000002</v>
      </c>
      <c r="G666" s="55">
        <v>0</v>
      </c>
      <c r="H666" s="55">
        <v>0</v>
      </c>
      <c r="I666" s="55">
        <v>0</v>
      </c>
      <c r="J666" s="55">
        <v>0</v>
      </c>
      <c r="K666" s="55">
        <v>0</v>
      </c>
      <c r="L666" s="55">
        <v>0</v>
      </c>
      <c r="M666" s="55">
        <v>0</v>
      </c>
      <c r="N666" s="55">
        <v>32.77543</v>
      </c>
      <c r="O666" s="70">
        <v>52.77337</v>
      </c>
      <c r="P666" s="34">
        <f t="shared" si="10"/>
        <v>210.99752999999998</v>
      </c>
    </row>
    <row r="667" spans="1:16" ht="15" thickBot="1">
      <c r="A667" s="32" t="s">
        <v>915</v>
      </c>
      <c r="B667" s="35" t="s">
        <v>1541</v>
      </c>
      <c r="C667" s="33" t="s">
        <v>992</v>
      </c>
      <c r="D667" s="78">
        <v>3.9007000000000001</v>
      </c>
      <c r="E667" s="55">
        <v>3.8209400000000002</v>
      </c>
      <c r="F667" s="55">
        <v>2.9154499999999999</v>
      </c>
      <c r="G667" s="55">
        <v>0</v>
      </c>
      <c r="H667" s="55">
        <v>0</v>
      </c>
      <c r="I667" s="55">
        <v>0</v>
      </c>
      <c r="J667" s="55">
        <v>0</v>
      </c>
      <c r="K667" s="55">
        <v>0</v>
      </c>
      <c r="L667" s="55">
        <v>0</v>
      </c>
      <c r="M667" s="55">
        <v>0</v>
      </c>
      <c r="N667" s="55">
        <v>2.9963199999999999</v>
      </c>
      <c r="O667" s="70">
        <v>4.19299</v>
      </c>
      <c r="P667" s="34">
        <f t="shared" si="10"/>
        <v>17.8264</v>
      </c>
    </row>
    <row r="668" spans="1:16" ht="15" thickBot="1">
      <c r="A668" s="32" t="s">
        <v>915</v>
      </c>
      <c r="B668" s="35" t="s">
        <v>1541</v>
      </c>
      <c r="C668" s="33" t="s">
        <v>992</v>
      </c>
      <c r="D668" s="78">
        <v>17.796610000000001</v>
      </c>
      <c r="E668" s="55">
        <v>17.23433</v>
      </c>
      <c r="F668" s="55">
        <v>10.433630000000001</v>
      </c>
      <c r="G668" s="55">
        <v>0</v>
      </c>
      <c r="H668" s="55">
        <v>0</v>
      </c>
      <c r="I668" s="55">
        <v>0</v>
      </c>
      <c r="J668" s="55">
        <v>0</v>
      </c>
      <c r="K668" s="55">
        <v>0</v>
      </c>
      <c r="L668" s="55">
        <v>0</v>
      </c>
      <c r="M668" s="55">
        <v>0</v>
      </c>
      <c r="N668" s="55">
        <v>11.87832</v>
      </c>
      <c r="O668" s="70">
        <v>19.126010000000001</v>
      </c>
      <c r="P668" s="34">
        <f t="shared" si="10"/>
        <v>76.468900000000005</v>
      </c>
    </row>
    <row r="669" spans="1:16" ht="15" thickBot="1">
      <c r="A669" s="32" t="s">
        <v>915</v>
      </c>
      <c r="B669" s="35" t="s">
        <v>1542</v>
      </c>
      <c r="C669" s="33" t="s">
        <v>992</v>
      </c>
      <c r="D669" s="78">
        <v>15.90972</v>
      </c>
      <c r="E669" s="55">
        <v>17.361989999999999</v>
      </c>
      <c r="F669" s="55">
        <v>14.445399999999999</v>
      </c>
      <c r="G669" s="55">
        <v>0</v>
      </c>
      <c r="H669" s="55">
        <v>0</v>
      </c>
      <c r="I669" s="55">
        <v>0</v>
      </c>
      <c r="J669" s="55">
        <v>0</v>
      </c>
      <c r="K669" s="55">
        <v>0</v>
      </c>
      <c r="L669" s="55">
        <v>0</v>
      </c>
      <c r="M669" s="55">
        <v>0</v>
      </c>
      <c r="N669" s="55">
        <v>11.38435</v>
      </c>
      <c r="O669" s="70">
        <v>17.440239999999999</v>
      </c>
      <c r="P669" s="34">
        <f t="shared" si="10"/>
        <v>76.541699999999992</v>
      </c>
    </row>
    <row r="670" spans="1:16" ht="15" thickBot="1">
      <c r="A670" s="32" t="s">
        <v>915</v>
      </c>
      <c r="B670" s="35" t="s">
        <v>1543</v>
      </c>
      <c r="C670" s="33" t="s">
        <v>992</v>
      </c>
      <c r="D670" s="78">
        <v>2.71922</v>
      </c>
      <c r="E670" s="55">
        <v>3.2064699999999999</v>
      </c>
      <c r="F670" s="55">
        <v>2.6352500000000001</v>
      </c>
      <c r="G670" s="55">
        <v>0</v>
      </c>
      <c r="H670" s="55">
        <v>0</v>
      </c>
      <c r="I670" s="55">
        <v>0</v>
      </c>
      <c r="J670" s="55">
        <v>0</v>
      </c>
      <c r="K670" s="55">
        <v>0</v>
      </c>
      <c r="L670" s="55">
        <v>0</v>
      </c>
      <c r="M670" s="55">
        <v>0.20352000000000001</v>
      </c>
      <c r="N670" s="55">
        <v>2.41134</v>
      </c>
      <c r="O670" s="70">
        <v>3.3087900000000001</v>
      </c>
      <c r="P670" s="34">
        <f t="shared" si="10"/>
        <v>14.484589999999999</v>
      </c>
    </row>
    <row r="671" spans="1:16" ht="15" thickBot="1">
      <c r="A671" s="32" t="s">
        <v>915</v>
      </c>
      <c r="B671" s="35" t="s">
        <v>1544</v>
      </c>
      <c r="C671" s="33" t="s">
        <v>992</v>
      </c>
      <c r="D671" s="78">
        <v>6.3903700000000008</v>
      </c>
      <c r="E671" s="55">
        <v>6.9337900000000001</v>
      </c>
      <c r="F671" s="55">
        <v>5.2794499999999998</v>
      </c>
      <c r="G671" s="55">
        <v>0</v>
      </c>
      <c r="H671" s="55">
        <v>0</v>
      </c>
      <c r="I671" s="55">
        <v>0</v>
      </c>
      <c r="J671" s="55">
        <v>0</v>
      </c>
      <c r="K671" s="55">
        <v>0</v>
      </c>
      <c r="L671" s="55">
        <v>0</v>
      </c>
      <c r="M671" s="55">
        <v>0</v>
      </c>
      <c r="N671" s="55">
        <v>3.2536499999999999</v>
      </c>
      <c r="O671" s="70">
        <v>5.7102300000000001</v>
      </c>
      <c r="P671" s="34">
        <f t="shared" si="10"/>
        <v>27.567489999999999</v>
      </c>
    </row>
    <row r="672" spans="1:16" ht="15" thickBot="1">
      <c r="A672" s="32" t="s">
        <v>915</v>
      </c>
      <c r="B672" s="35" t="s">
        <v>1544</v>
      </c>
      <c r="C672" s="33" t="s">
        <v>992</v>
      </c>
      <c r="D672" s="78">
        <v>1.66642</v>
      </c>
      <c r="E672" s="55">
        <v>1.7471300000000001</v>
      </c>
      <c r="F672" s="55">
        <v>1.3586199999999999</v>
      </c>
      <c r="G672" s="55">
        <v>0.25584000000000001</v>
      </c>
      <c r="H672" s="55">
        <v>0</v>
      </c>
      <c r="I672" s="55">
        <v>0</v>
      </c>
      <c r="J672" s="55">
        <v>0</v>
      </c>
      <c r="K672" s="55">
        <v>0</v>
      </c>
      <c r="L672" s="55">
        <v>0</v>
      </c>
      <c r="M672" s="55">
        <v>0.57655999999999996</v>
      </c>
      <c r="N672" s="55">
        <v>1.3909100000000001</v>
      </c>
      <c r="O672" s="70">
        <v>1.75857</v>
      </c>
      <c r="P672" s="34">
        <f t="shared" si="10"/>
        <v>8.7540499999999994</v>
      </c>
    </row>
    <row r="673" spans="1:16" ht="15" thickBot="1">
      <c r="A673" s="32" t="s">
        <v>915</v>
      </c>
      <c r="B673" s="35" t="s">
        <v>1545</v>
      </c>
      <c r="C673" s="33" t="s">
        <v>992</v>
      </c>
      <c r="D673" s="78">
        <v>3.5391000000000004</v>
      </c>
      <c r="E673" s="55">
        <v>3.81433</v>
      </c>
      <c r="F673" s="55">
        <v>2.7668900000000001</v>
      </c>
      <c r="G673" s="55">
        <v>0</v>
      </c>
      <c r="H673" s="55">
        <v>0</v>
      </c>
      <c r="I673" s="55">
        <v>0</v>
      </c>
      <c r="J673" s="55">
        <v>0</v>
      </c>
      <c r="K673" s="55">
        <v>0</v>
      </c>
      <c r="L673" s="55">
        <v>0</v>
      </c>
      <c r="M673" s="55">
        <v>0.80176000000000003</v>
      </c>
      <c r="N673" s="55">
        <v>2.3957700000000002</v>
      </c>
      <c r="O673" s="70">
        <v>3.3395199999999998</v>
      </c>
      <c r="P673" s="34">
        <f t="shared" si="10"/>
        <v>16.65737</v>
      </c>
    </row>
    <row r="674" spans="1:16" ht="15" thickBot="1">
      <c r="A674" s="32" t="s">
        <v>915</v>
      </c>
      <c r="B674" s="35" t="s">
        <v>1546</v>
      </c>
      <c r="C674" s="33" t="s">
        <v>992</v>
      </c>
      <c r="D674" s="78">
        <v>21.743459999999999</v>
      </c>
      <c r="E674" s="55">
        <v>22.900469999999999</v>
      </c>
      <c r="F674" s="55">
        <v>18.903120000000001</v>
      </c>
      <c r="G674" s="55">
        <v>0</v>
      </c>
      <c r="H674" s="55">
        <v>0</v>
      </c>
      <c r="I674" s="55">
        <v>0</v>
      </c>
      <c r="J674" s="55">
        <v>0</v>
      </c>
      <c r="K674" s="55">
        <v>0</v>
      </c>
      <c r="L674" s="55">
        <v>0</v>
      </c>
      <c r="M674" s="55">
        <v>0.20788999999999999</v>
      </c>
      <c r="N674" s="55">
        <v>14.34183</v>
      </c>
      <c r="O674" s="70">
        <v>26.198329999999999</v>
      </c>
      <c r="P674" s="34">
        <f t="shared" si="10"/>
        <v>104.29509999999999</v>
      </c>
    </row>
    <row r="675" spans="1:16" ht="15" thickBot="1">
      <c r="A675" s="32" t="s">
        <v>915</v>
      </c>
      <c r="B675" s="35" t="s">
        <v>1547</v>
      </c>
      <c r="C675" s="33" t="s">
        <v>992</v>
      </c>
      <c r="D675" s="78">
        <v>2.7991900000000003</v>
      </c>
      <c r="E675" s="55">
        <v>3.05078</v>
      </c>
      <c r="F675" s="55">
        <v>1.82548</v>
      </c>
      <c r="G675" s="55">
        <v>0</v>
      </c>
      <c r="H675" s="55">
        <v>0</v>
      </c>
      <c r="I675" s="55">
        <v>0</v>
      </c>
      <c r="J675" s="55">
        <v>0</v>
      </c>
      <c r="K675" s="55">
        <v>0</v>
      </c>
      <c r="L675" s="55">
        <v>0</v>
      </c>
      <c r="M675" s="55">
        <v>0.66635</v>
      </c>
      <c r="N675" s="55">
        <v>1.99312</v>
      </c>
      <c r="O675" s="70">
        <v>2.8146300000000002</v>
      </c>
      <c r="P675" s="34">
        <f t="shared" si="10"/>
        <v>13.149550000000001</v>
      </c>
    </row>
    <row r="676" spans="1:16" ht="15" thickBot="1">
      <c r="A676" s="32" t="s">
        <v>915</v>
      </c>
      <c r="B676" s="35" t="s">
        <v>1548</v>
      </c>
      <c r="C676" s="33" t="s">
        <v>991</v>
      </c>
      <c r="D676" s="78">
        <v>17.850000000000001</v>
      </c>
      <c r="E676" s="55">
        <v>20.097000000000001</v>
      </c>
      <c r="F676" s="55">
        <v>14.194000000000001</v>
      </c>
      <c r="G676" s="55">
        <v>0</v>
      </c>
      <c r="H676" s="55">
        <v>0</v>
      </c>
      <c r="I676" s="55">
        <v>0</v>
      </c>
      <c r="J676" s="55">
        <v>0</v>
      </c>
      <c r="K676" s="55">
        <v>0</v>
      </c>
      <c r="L676" s="55">
        <v>0</v>
      </c>
      <c r="M676" s="55">
        <v>0</v>
      </c>
      <c r="N676" s="55">
        <v>11.766999999999999</v>
      </c>
      <c r="O676" s="70">
        <v>18.59</v>
      </c>
      <c r="P676" s="34">
        <f t="shared" si="10"/>
        <v>82.498000000000005</v>
      </c>
    </row>
    <row r="677" spans="1:16" ht="15" thickBot="1">
      <c r="A677" s="32" t="s">
        <v>915</v>
      </c>
      <c r="B677" s="35" t="s">
        <v>1548</v>
      </c>
      <c r="C677" s="33" t="s">
        <v>991</v>
      </c>
      <c r="D677" s="78">
        <v>3.2966499999999996</v>
      </c>
      <c r="E677" s="55">
        <v>2.7093699999999998</v>
      </c>
      <c r="F677" s="55">
        <v>2.2020599999999999</v>
      </c>
      <c r="G677" s="55">
        <v>0</v>
      </c>
      <c r="H677" s="55">
        <v>0</v>
      </c>
      <c r="I677" s="55">
        <v>0</v>
      </c>
      <c r="J677" s="55">
        <v>0</v>
      </c>
      <c r="K677" s="55">
        <v>0</v>
      </c>
      <c r="L677" s="55">
        <v>0</v>
      </c>
      <c r="M677" s="55">
        <v>0</v>
      </c>
      <c r="N677" s="55">
        <v>1.54514</v>
      </c>
      <c r="O677" s="70">
        <v>2.4135900000000001</v>
      </c>
      <c r="P677" s="34">
        <f t="shared" si="10"/>
        <v>12.166809999999998</v>
      </c>
    </row>
    <row r="678" spans="1:16" ht="15" thickBot="1">
      <c r="A678" s="32" t="s">
        <v>915</v>
      </c>
      <c r="B678" s="35" t="s">
        <v>1549</v>
      </c>
      <c r="C678" s="33" t="s">
        <v>102</v>
      </c>
      <c r="D678" s="78">
        <v>11.040000000000001</v>
      </c>
      <c r="E678" s="55">
        <v>10.679</v>
      </c>
      <c r="F678" s="55">
        <v>8.1170000000000009</v>
      </c>
      <c r="G678" s="55">
        <v>0</v>
      </c>
      <c r="H678" s="55">
        <v>0</v>
      </c>
      <c r="I678" s="55">
        <v>0</v>
      </c>
      <c r="J678" s="55">
        <v>0</v>
      </c>
      <c r="K678" s="55">
        <v>0</v>
      </c>
      <c r="L678" s="55">
        <v>0</v>
      </c>
      <c r="M678" s="55">
        <v>0</v>
      </c>
      <c r="N678" s="55">
        <v>4.3</v>
      </c>
      <c r="O678" s="70">
        <v>9.44</v>
      </c>
      <c r="P678" s="34">
        <f t="shared" si="10"/>
        <v>43.576000000000001</v>
      </c>
    </row>
    <row r="679" spans="1:16" ht="15" thickBot="1">
      <c r="A679" s="32" t="s">
        <v>915</v>
      </c>
      <c r="B679" s="35" t="s">
        <v>1550</v>
      </c>
      <c r="C679" s="33" t="s">
        <v>192</v>
      </c>
      <c r="D679" s="78">
        <v>4.8908000000000005</v>
      </c>
      <c r="E679" s="55">
        <v>4.6930399999999999</v>
      </c>
      <c r="F679" s="55">
        <v>2.3886500000000002</v>
      </c>
      <c r="G679" s="55">
        <v>0.20635999999999999</v>
      </c>
      <c r="H679" s="55">
        <v>0.20721999999999999</v>
      </c>
      <c r="I679" s="55">
        <v>0.16939000000000001</v>
      </c>
      <c r="J679" s="55">
        <v>0.13758000000000001</v>
      </c>
      <c r="K679" s="55">
        <v>0.11952</v>
      </c>
      <c r="L679" s="55">
        <v>0.15476999999999999</v>
      </c>
      <c r="M679" s="55">
        <v>9.4579999999999997E-2</v>
      </c>
      <c r="N679" s="55">
        <v>3.0610500000000003</v>
      </c>
      <c r="O679" s="70">
        <v>4.3680099999999999</v>
      </c>
      <c r="P679" s="34">
        <f t="shared" si="10"/>
        <v>20.490969999999997</v>
      </c>
    </row>
    <row r="680" spans="1:16" ht="15" thickBot="1">
      <c r="A680" s="32" t="s">
        <v>915</v>
      </c>
      <c r="B680" s="35" t="s">
        <v>1551</v>
      </c>
      <c r="C680" s="33" t="s">
        <v>192</v>
      </c>
      <c r="D680" s="78">
        <v>187.26862</v>
      </c>
      <c r="E680" s="55">
        <v>260.54743000000002</v>
      </c>
      <c r="F680" s="55">
        <v>122.82022000000001</v>
      </c>
      <c r="G680" s="55">
        <v>6.1048999999999998</v>
      </c>
      <c r="H680" s="55">
        <v>6.4488399999999997</v>
      </c>
      <c r="I680" s="55">
        <v>6.1048999999999998</v>
      </c>
      <c r="J680" s="55">
        <v>4.9870999999999999</v>
      </c>
      <c r="K680" s="55">
        <v>1.54772</v>
      </c>
      <c r="L680" s="55">
        <v>5.7609599999999999</v>
      </c>
      <c r="M680" s="55">
        <v>8.7704199999999997</v>
      </c>
      <c r="N680" s="55">
        <v>128.53119000000001</v>
      </c>
      <c r="O680" s="70">
        <v>227.12347</v>
      </c>
      <c r="P680" s="34">
        <f t="shared" si="10"/>
        <v>966.01577000000009</v>
      </c>
    </row>
    <row r="681" spans="1:16" ht="15" thickBot="1">
      <c r="A681" s="32" t="s">
        <v>915</v>
      </c>
      <c r="B681" s="35" t="s">
        <v>1552</v>
      </c>
      <c r="C681" s="33" t="s">
        <v>192</v>
      </c>
      <c r="D681" s="78">
        <v>1.3199700000000001</v>
      </c>
      <c r="E681" s="55">
        <v>1.70122</v>
      </c>
      <c r="F681" s="55">
        <v>0.99036000000000002</v>
      </c>
      <c r="G681" s="55">
        <v>0</v>
      </c>
      <c r="H681" s="55">
        <v>0</v>
      </c>
      <c r="I681" s="55">
        <v>0</v>
      </c>
      <c r="J681" s="55">
        <v>0</v>
      </c>
      <c r="K681" s="55">
        <v>0</v>
      </c>
      <c r="L681" s="55">
        <v>0</v>
      </c>
      <c r="M681" s="55">
        <v>0.58120000000000005</v>
      </c>
      <c r="N681" s="55">
        <v>1.1985699999999999</v>
      </c>
      <c r="O681" s="70">
        <v>1.81498</v>
      </c>
      <c r="P681" s="34">
        <f t="shared" si="10"/>
        <v>7.6063000000000001</v>
      </c>
    </row>
    <row r="682" spans="1:16" ht="15" thickBot="1">
      <c r="A682" s="32" t="s">
        <v>915</v>
      </c>
      <c r="B682" s="35" t="s">
        <v>1553</v>
      </c>
      <c r="C682" s="33" t="s">
        <v>112</v>
      </c>
      <c r="D682" s="78">
        <v>5.1367200000000004</v>
      </c>
      <c r="E682" s="55">
        <v>6.1384400000000001</v>
      </c>
      <c r="F682" s="55">
        <v>2.4204599999999998</v>
      </c>
      <c r="G682" s="55">
        <v>0</v>
      </c>
      <c r="H682" s="55">
        <v>0</v>
      </c>
      <c r="I682" s="55">
        <v>0</v>
      </c>
      <c r="J682" s="55">
        <v>0</v>
      </c>
      <c r="K682" s="55">
        <v>0</v>
      </c>
      <c r="L682" s="55">
        <v>0</v>
      </c>
      <c r="M682" s="55">
        <v>0</v>
      </c>
      <c r="N682" s="55">
        <v>1.7446299999999999</v>
      </c>
      <c r="O682" s="70">
        <v>10.47377</v>
      </c>
      <c r="P682" s="34">
        <f t="shared" si="10"/>
        <v>25.914020000000001</v>
      </c>
    </row>
    <row r="683" spans="1:16" ht="15" thickBot="1">
      <c r="A683" s="32" t="s">
        <v>915</v>
      </c>
      <c r="B683" s="35" t="s">
        <v>1534</v>
      </c>
      <c r="C683" s="33" t="s">
        <v>112</v>
      </c>
      <c r="D683" s="78">
        <v>0.28799999999999998</v>
      </c>
      <c r="E683" s="55">
        <v>0.36</v>
      </c>
      <c r="F683" s="55">
        <v>0.32400000000000001</v>
      </c>
      <c r="G683" s="55">
        <v>0.252</v>
      </c>
      <c r="H683" s="55">
        <v>0.224</v>
      </c>
      <c r="I683" s="55">
        <v>8.4000000000000005E-2</v>
      </c>
      <c r="J683" s="55">
        <v>8.4000000000000005E-2</v>
      </c>
      <c r="K683" s="55">
        <v>0.112</v>
      </c>
      <c r="L683" s="55">
        <v>0.14000000000000001</v>
      </c>
      <c r="M683" s="55">
        <v>0.14000000000000001</v>
      </c>
      <c r="N683" s="55">
        <v>0.28799999999999998</v>
      </c>
      <c r="O683" s="70">
        <v>0.33839999999999998</v>
      </c>
      <c r="P683" s="34">
        <f t="shared" si="10"/>
        <v>2.6344000000000003</v>
      </c>
    </row>
    <row r="684" spans="1:16" ht="15" thickBot="1">
      <c r="A684" s="32" t="s">
        <v>915</v>
      </c>
      <c r="B684" s="35" t="s">
        <v>1554</v>
      </c>
      <c r="C684" s="33" t="s">
        <v>112</v>
      </c>
      <c r="D684" s="78">
        <v>17.933999999999997</v>
      </c>
      <c r="E684" s="55">
        <v>19.224</v>
      </c>
      <c r="F684" s="55">
        <v>7.5820000000000007</v>
      </c>
      <c r="G684" s="55">
        <v>1.2609999999999999</v>
      </c>
      <c r="H684" s="55">
        <v>1.069</v>
      </c>
      <c r="I684" s="55">
        <v>0.88500000000000001</v>
      </c>
      <c r="J684" s="55">
        <v>0.76300000000000001</v>
      </c>
      <c r="K684" s="55">
        <v>0.59328999999999998</v>
      </c>
      <c r="L684" s="55">
        <v>0.57008000000000003</v>
      </c>
      <c r="M684" s="55">
        <v>0.71538999999999997</v>
      </c>
      <c r="N684" s="55">
        <v>4.7449399999999997</v>
      </c>
      <c r="O684" s="70">
        <v>21.374459999999999</v>
      </c>
      <c r="P684" s="34">
        <f t="shared" si="10"/>
        <v>76.716160000000002</v>
      </c>
    </row>
    <row r="685" spans="1:16" ht="15" thickBot="1">
      <c r="A685" s="32" t="s">
        <v>915</v>
      </c>
      <c r="B685" s="35" t="s">
        <v>1555</v>
      </c>
      <c r="C685" s="33" t="s">
        <v>153</v>
      </c>
      <c r="D685" s="78">
        <v>28.911800000000003</v>
      </c>
      <c r="E685" s="55">
        <v>34.333030000000001</v>
      </c>
      <c r="F685" s="55">
        <v>18.89312</v>
      </c>
      <c r="G685" s="55">
        <v>0</v>
      </c>
      <c r="H685" s="55">
        <v>0</v>
      </c>
      <c r="I685" s="55">
        <v>0</v>
      </c>
      <c r="J685" s="55">
        <v>0</v>
      </c>
      <c r="K685" s="55">
        <v>0</v>
      </c>
      <c r="L685" s="55">
        <v>0</v>
      </c>
      <c r="M685" s="55">
        <v>5.1043399999999997</v>
      </c>
      <c r="N685" s="55">
        <v>18.668500000000002</v>
      </c>
      <c r="O685" s="70">
        <v>30.827090000000002</v>
      </c>
      <c r="P685" s="34">
        <f t="shared" si="10"/>
        <v>136.73787999999999</v>
      </c>
    </row>
    <row r="686" spans="1:16" ht="15" thickBot="1">
      <c r="A686" s="32" t="s">
        <v>915</v>
      </c>
      <c r="B686" s="35" t="s">
        <v>1556</v>
      </c>
      <c r="C686" s="33" t="s">
        <v>116</v>
      </c>
      <c r="D686" s="78">
        <v>39.352199999999996</v>
      </c>
      <c r="E686" s="55">
        <v>50.065869999999997</v>
      </c>
      <c r="F686" s="55">
        <v>22.017909999999997</v>
      </c>
      <c r="G686" s="55">
        <v>0.72226999999999997</v>
      </c>
      <c r="H686" s="55">
        <v>0.5675</v>
      </c>
      <c r="I686" s="55">
        <v>0.55030000000000001</v>
      </c>
      <c r="J686" s="55">
        <v>0.42992000000000002</v>
      </c>
      <c r="K686" s="55">
        <v>0.36973</v>
      </c>
      <c r="L686" s="55">
        <v>0.47291</v>
      </c>
      <c r="M686" s="55">
        <v>0.61048999999999998</v>
      </c>
      <c r="N686" s="55">
        <v>16.411720000000003</v>
      </c>
      <c r="O686" s="70">
        <v>31.248069999999998</v>
      </c>
      <c r="P686" s="34">
        <f t="shared" si="10"/>
        <v>162.81889000000001</v>
      </c>
    </row>
    <row r="687" spans="1:16" ht="15" thickBot="1">
      <c r="A687" s="32" t="s">
        <v>915</v>
      </c>
      <c r="B687" s="35" t="s">
        <v>1557</v>
      </c>
      <c r="C687" s="33" t="s">
        <v>116</v>
      </c>
      <c r="D687" s="78">
        <v>26.889939999999999</v>
      </c>
      <c r="E687" s="55">
        <v>29.033760000000001</v>
      </c>
      <c r="F687" s="55">
        <v>23.370370000000001</v>
      </c>
      <c r="G687" s="55">
        <v>0</v>
      </c>
      <c r="H687" s="55">
        <v>0</v>
      </c>
      <c r="I687" s="55">
        <v>0</v>
      </c>
      <c r="J687" s="55">
        <v>0</v>
      </c>
      <c r="K687" s="55">
        <v>0</v>
      </c>
      <c r="L687" s="55">
        <v>0</v>
      </c>
      <c r="M687" s="55">
        <v>0</v>
      </c>
      <c r="N687" s="55">
        <v>15.64494</v>
      </c>
      <c r="O687" s="70">
        <v>31.173179999999999</v>
      </c>
      <c r="P687" s="34">
        <f t="shared" si="10"/>
        <v>126.11219000000001</v>
      </c>
    </row>
    <row r="688" spans="1:16" ht="15" thickBot="1">
      <c r="A688" s="32" t="s">
        <v>915</v>
      </c>
      <c r="B688" s="35" t="s">
        <v>1558</v>
      </c>
      <c r="C688" s="33" t="s">
        <v>71</v>
      </c>
      <c r="D688" s="78">
        <v>21.720829999999999</v>
      </c>
      <c r="E688" s="55">
        <v>31.642879999999998</v>
      </c>
      <c r="F688" s="55">
        <v>20.655519999999999</v>
      </c>
      <c r="G688" s="55">
        <v>2.5606</v>
      </c>
      <c r="H688" s="55">
        <v>3.47946</v>
      </c>
      <c r="I688" s="55">
        <v>2.0868500000000001</v>
      </c>
      <c r="J688" s="55">
        <v>1.88361</v>
      </c>
      <c r="K688" s="55">
        <v>2.09517</v>
      </c>
      <c r="L688" s="55">
        <v>2.5198</v>
      </c>
      <c r="M688" s="55">
        <v>8.5348199999999999</v>
      </c>
      <c r="N688" s="55">
        <v>14.039809999999999</v>
      </c>
      <c r="O688" s="70">
        <v>24.58745</v>
      </c>
      <c r="P688" s="34">
        <f t="shared" si="10"/>
        <v>135.80679999999998</v>
      </c>
    </row>
    <row r="689" spans="1:16" ht="15" thickBot="1">
      <c r="A689" s="32" t="s">
        <v>915</v>
      </c>
      <c r="B689" s="35" t="s">
        <v>1558</v>
      </c>
      <c r="C689" s="33" t="s">
        <v>71</v>
      </c>
      <c r="D689" s="78">
        <v>2.9980000000000002</v>
      </c>
      <c r="E689" s="55">
        <v>4.3674400000000002</v>
      </c>
      <c r="F689" s="55">
        <v>2.85093</v>
      </c>
      <c r="G689" s="55">
        <v>0.35342000000000001</v>
      </c>
      <c r="H689" s="55">
        <v>0.50161999999999995</v>
      </c>
      <c r="I689" s="55">
        <v>0.28804000000000002</v>
      </c>
      <c r="J689" s="55">
        <v>0.25997999999999999</v>
      </c>
      <c r="K689" s="55">
        <v>0.28917999999999999</v>
      </c>
      <c r="L689" s="55">
        <v>0.34777999999999998</v>
      </c>
      <c r="M689" s="55">
        <v>1.1779899999999999</v>
      </c>
      <c r="N689" s="55">
        <v>1.9378299999999999</v>
      </c>
      <c r="O689" s="70">
        <v>3.39364</v>
      </c>
      <c r="P689" s="34">
        <f t="shared" si="10"/>
        <v>18.76585</v>
      </c>
    </row>
    <row r="690" spans="1:16" ht="15" thickBot="1">
      <c r="A690" s="32" t="s">
        <v>915</v>
      </c>
      <c r="B690" s="35" t="s">
        <v>1559</v>
      </c>
      <c r="C690" s="33" t="s">
        <v>65</v>
      </c>
      <c r="D690" s="78">
        <v>66.380049999999997</v>
      </c>
      <c r="E690" s="55">
        <v>90.842650000000006</v>
      </c>
      <c r="F690" s="55">
        <v>40.593290000000003</v>
      </c>
      <c r="G690" s="55">
        <v>0</v>
      </c>
      <c r="H690" s="55">
        <v>0</v>
      </c>
      <c r="I690" s="55">
        <v>0</v>
      </c>
      <c r="J690" s="55">
        <v>0</v>
      </c>
      <c r="K690" s="55">
        <v>0</v>
      </c>
      <c r="L690" s="55">
        <v>0</v>
      </c>
      <c r="M690" s="55">
        <v>0</v>
      </c>
      <c r="N690" s="55">
        <v>56.276870000000002</v>
      </c>
      <c r="O690" s="70">
        <v>72.098020000000005</v>
      </c>
      <c r="P690" s="34">
        <f t="shared" si="10"/>
        <v>326.19087999999999</v>
      </c>
    </row>
    <row r="691" spans="1:16" ht="15" thickBot="1">
      <c r="A691" s="32" t="s">
        <v>915</v>
      </c>
      <c r="B691" s="35" t="s">
        <v>1560</v>
      </c>
      <c r="C691" s="33" t="s">
        <v>24</v>
      </c>
      <c r="D691" s="78">
        <v>38.43</v>
      </c>
      <c r="E691" s="55">
        <v>56.3</v>
      </c>
      <c r="F691" s="55">
        <v>28.26</v>
      </c>
      <c r="G691" s="55">
        <v>0</v>
      </c>
      <c r="H691" s="55">
        <v>0</v>
      </c>
      <c r="I691" s="55">
        <v>0</v>
      </c>
      <c r="J691" s="55">
        <v>0</v>
      </c>
      <c r="K691" s="55">
        <v>0</v>
      </c>
      <c r="L691" s="55">
        <v>0</v>
      </c>
      <c r="M691" s="55">
        <v>15.8</v>
      </c>
      <c r="N691" s="55">
        <v>32.14</v>
      </c>
      <c r="O691" s="70">
        <v>52.28</v>
      </c>
      <c r="P691" s="34">
        <f t="shared" si="10"/>
        <v>223.21</v>
      </c>
    </row>
    <row r="692" spans="1:16" ht="15" thickBot="1">
      <c r="A692" s="32" t="s">
        <v>915</v>
      </c>
      <c r="B692" s="35" t="s">
        <v>1560</v>
      </c>
      <c r="C692" s="33" t="s">
        <v>24</v>
      </c>
      <c r="D692" s="78">
        <v>35.47</v>
      </c>
      <c r="E692" s="55">
        <v>53.46</v>
      </c>
      <c r="F692" s="55">
        <v>24.43</v>
      </c>
      <c r="G692" s="55">
        <v>0</v>
      </c>
      <c r="H692" s="55">
        <v>0</v>
      </c>
      <c r="I692" s="55">
        <v>0</v>
      </c>
      <c r="J692" s="55">
        <v>0</v>
      </c>
      <c r="K692" s="55">
        <v>0</v>
      </c>
      <c r="L692" s="55">
        <v>0</v>
      </c>
      <c r="M692" s="55">
        <v>11.26</v>
      </c>
      <c r="N692" s="55">
        <v>24.08</v>
      </c>
      <c r="O692" s="70">
        <v>42.5</v>
      </c>
      <c r="P692" s="34">
        <f t="shared" si="10"/>
        <v>191.20000000000002</v>
      </c>
    </row>
    <row r="693" spans="1:16" ht="15" thickBot="1">
      <c r="A693" s="32" t="s">
        <v>915</v>
      </c>
      <c r="B693" s="35" t="s">
        <v>1561</v>
      </c>
      <c r="C693" s="33" t="s">
        <v>66</v>
      </c>
      <c r="D693" s="78">
        <v>43.043849999999999</v>
      </c>
      <c r="E693" s="55">
        <v>46.500430000000001</v>
      </c>
      <c r="F693" s="55">
        <v>24.144449999999999</v>
      </c>
      <c r="G693" s="55">
        <v>9.0627700000000004</v>
      </c>
      <c r="H693" s="55">
        <v>4.8650000000000002</v>
      </c>
      <c r="I693" s="55">
        <v>2.73</v>
      </c>
      <c r="J693" s="55">
        <v>2.2050000000000001</v>
      </c>
      <c r="K693" s="55">
        <v>1.9432499999999999</v>
      </c>
      <c r="L693" s="55">
        <v>3.5683600000000002</v>
      </c>
      <c r="M693" s="55">
        <v>4.4626000000000001</v>
      </c>
      <c r="N693" s="55">
        <v>20.171970000000002</v>
      </c>
      <c r="O693" s="70">
        <v>52.029229999999998</v>
      </c>
      <c r="P693" s="34">
        <f t="shared" si="10"/>
        <v>214.72691000000003</v>
      </c>
    </row>
    <row r="694" spans="1:16" ht="15" thickBot="1">
      <c r="A694" s="32" t="s">
        <v>915</v>
      </c>
      <c r="B694" s="35" t="s">
        <v>1562</v>
      </c>
      <c r="C694" s="33" t="s">
        <v>117</v>
      </c>
      <c r="D694" s="78">
        <v>6.8594100000000005</v>
      </c>
      <c r="E694" s="55">
        <v>9.5349299999999992</v>
      </c>
      <c r="F694" s="55">
        <v>3.4763900000000003</v>
      </c>
      <c r="G694" s="55">
        <v>0</v>
      </c>
      <c r="H694" s="55">
        <v>0</v>
      </c>
      <c r="I694" s="55">
        <v>0</v>
      </c>
      <c r="J694" s="55">
        <v>0</v>
      </c>
      <c r="K694" s="55">
        <v>0</v>
      </c>
      <c r="L694" s="55">
        <v>0</v>
      </c>
      <c r="M694" s="55">
        <v>0</v>
      </c>
      <c r="N694" s="55">
        <v>3.16086</v>
      </c>
      <c r="O694" s="70">
        <v>5.5294499999999998</v>
      </c>
      <c r="P694" s="34">
        <f t="shared" si="10"/>
        <v>28.561040000000002</v>
      </c>
    </row>
    <row r="695" spans="1:16" ht="15" thickBot="1">
      <c r="A695" s="32" t="s">
        <v>915</v>
      </c>
      <c r="B695" s="35" t="s">
        <v>1541</v>
      </c>
      <c r="C695" s="33" t="s">
        <v>159</v>
      </c>
      <c r="D695" s="78">
        <v>17.413509999999999</v>
      </c>
      <c r="E695" s="55">
        <v>16.863340000000001</v>
      </c>
      <c r="F695" s="55">
        <v>10.20904</v>
      </c>
      <c r="G695" s="55">
        <v>0</v>
      </c>
      <c r="H695" s="55">
        <v>0</v>
      </c>
      <c r="I695" s="55">
        <v>0</v>
      </c>
      <c r="J695" s="55">
        <v>0</v>
      </c>
      <c r="K695" s="55">
        <v>0</v>
      </c>
      <c r="L695" s="55">
        <v>0</v>
      </c>
      <c r="M695" s="55">
        <v>0</v>
      </c>
      <c r="N695" s="55">
        <v>11.622249999999999</v>
      </c>
      <c r="O695" s="70">
        <v>18.71424</v>
      </c>
      <c r="P695" s="34">
        <f t="shared" si="10"/>
        <v>74.822379999999995</v>
      </c>
    </row>
    <row r="696" spans="1:16" ht="15" thickBot="1">
      <c r="A696" s="32" t="s">
        <v>915</v>
      </c>
      <c r="B696" s="35" t="s">
        <v>1541</v>
      </c>
      <c r="C696" s="33" t="s">
        <v>159</v>
      </c>
      <c r="D696" s="78">
        <v>45.087400000000002</v>
      </c>
      <c r="E696" s="55">
        <v>43.66281</v>
      </c>
      <c r="F696" s="55">
        <v>26.433350000000001</v>
      </c>
      <c r="G696" s="55">
        <v>0</v>
      </c>
      <c r="H696" s="55">
        <v>0</v>
      </c>
      <c r="I696" s="55">
        <v>0</v>
      </c>
      <c r="J696" s="55">
        <v>0</v>
      </c>
      <c r="K696" s="55">
        <v>0</v>
      </c>
      <c r="L696" s="55">
        <v>0</v>
      </c>
      <c r="M696" s="55">
        <v>0</v>
      </c>
      <c r="N696" s="55">
        <v>30.093309999999999</v>
      </c>
      <c r="O696" s="70">
        <v>48.455150000000003</v>
      </c>
      <c r="P696" s="34">
        <f t="shared" si="10"/>
        <v>193.73202000000001</v>
      </c>
    </row>
    <row r="697" spans="1:16" ht="15" thickBot="1">
      <c r="A697" s="32" t="s">
        <v>915</v>
      </c>
      <c r="B697" s="35" t="s">
        <v>1563</v>
      </c>
      <c r="C697" s="33" t="s">
        <v>103</v>
      </c>
      <c r="D697" s="78">
        <v>1.7070599999999998</v>
      </c>
      <c r="E697" s="55">
        <v>1.9157500000000001</v>
      </c>
      <c r="F697" s="55">
        <v>1.57176</v>
      </c>
      <c r="G697" s="55">
        <v>0</v>
      </c>
      <c r="H697" s="55">
        <v>0</v>
      </c>
      <c r="I697" s="55">
        <v>0</v>
      </c>
      <c r="J697" s="55">
        <v>0</v>
      </c>
      <c r="K697" s="55">
        <v>0</v>
      </c>
      <c r="L697" s="55">
        <v>0</v>
      </c>
      <c r="M697" s="55">
        <v>0.32677</v>
      </c>
      <c r="N697" s="55">
        <v>1.4058600000000001</v>
      </c>
      <c r="O697" s="70">
        <v>1.7601599999999999</v>
      </c>
      <c r="P697" s="34">
        <f t="shared" si="10"/>
        <v>8.6873599999999982</v>
      </c>
    </row>
    <row r="698" spans="1:16" ht="15" thickBot="1">
      <c r="A698" s="32" t="s">
        <v>915</v>
      </c>
      <c r="B698" s="35" t="s">
        <v>1564</v>
      </c>
      <c r="C698" s="33" t="s">
        <v>103</v>
      </c>
      <c r="D698" s="78">
        <v>3.56806</v>
      </c>
      <c r="E698" s="55">
        <v>4.0528500000000003</v>
      </c>
      <c r="F698" s="55">
        <v>2.8676599999999999</v>
      </c>
      <c r="G698" s="55">
        <v>3.2309999999999998E-2</v>
      </c>
      <c r="H698" s="55">
        <v>5.4519999999999999E-2</v>
      </c>
      <c r="I698" s="55">
        <v>4.0489999999999998E-2</v>
      </c>
      <c r="J698" s="55">
        <v>2.9059999999999999E-2</v>
      </c>
      <c r="K698" s="55">
        <v>3.4970000000000001E-2</v>
      </c>
      <c r="L698" s="55">
        <v>2.845E-2</v>
      </c>
      <c r="M698" s="55">
        <v>0.76188</v>
      </c>
      <c r="N698" s="55">
        <v>3.1864400000000002</v>
      </c>
      <c r="O698" s="70">
        <v>3.84511</v>
      </c>
      <c r="P698" s="34">
        <f t="shared" si="10"/>
        <v>18.501799999999996</v>
      </c>
    </row>
    <row r="699" spans="1:16" ht="15" thickBot="1">
      <c r="A699" s="32" t="s">
        <v>915</v>
      </c>
      <c r="B699" s="35" t="s">
        <v>1565</v>
      </c>
      <c r="C699" s="33" t="s">
        <v>103</v>
      </c>
      <c r="D699" s="78">
        <v>2.8487400000000003</v>
      </c>
      <c r="E699" s="55">
        <v>3.1393900000000001</v>
      </c>
      <c r="F699" s="55">
        <v>1.5207200000000001</v>
      </c>
      <c r="G699" s="55">
        <v>0</v>
      </c>
      <c r="H699" s="55">
        <v>0</v>
      </c>
      <c r="I699" s="55">
        <v>0</v>
      </c>
      <c r="J699" s="55">
        <v>0</v>
      </c>
      <c r="K699" s="55">
        <v>0</v>
      </c>
      <c r="L699" s="55">
        <v>0</v>
      </c>
      <c r="M699" s="55">
        <v>0.48460999999999999</v>
      </c>
      <c r="N699" s="55">
        <v>1.68343</v>
      </c>
      <c r="O699" s="70">
        <v>2.5909399999999998</v>
      </c>
      <c r="P699" s="34">
        <f t="shared" si="10"/>
        <v>12.26783</v>
      </c>
    </row>
    <row r="700" spans="1:16" ht="15" thickBot="1">
      <c r="A700" s="32" t="s">
        <v>915</v>
      </c>
      <c r="B700" s="35" t="s">
        <v>1566</v>
      </c>
      <c r="C700" s="33" t="s">
        <v>103</v>
      </c>
      <c r="D700" s="78">
        <v>4.2315100000000001</v>
      </c>
      <c r="E700" s="55">
        <v>4.8109100000000007</v>
      </c>
      <c r="F700" s="55">
        <v>3.6410199999999997</v>
      </c>
      <c r="G700" s="55">
        <v>1.908E-2</v>
      </c>
      <c r="H700" s="55">
        <v>1.132E-2</v>
      </c>
      <c r="I700" s="55">
        <v>0</v>
      </c>
      <c r="J700" s="55">
        <v>0</v>
      </c>
      <c r="K700" s="55">
        <v>6.6589999999999996E-2</v>
      </c>
      <c r="L700" s="55">
        <v>0</v>
      </c>
      <c r="M700" s="55">
        <v>1.50342</v>
      </c>
      <c r="N700" s="55">
        <v>2.8752300000000002</v>
      </c>
      <c r="O700" s="70">
        <v>4.1203399999999997</v>
      </c>
      <c r="P700" s="34">
        <f t="shared" si="10"/>
        <v>21.279419999999998</v>
      </c>
    </row>
    <row r="701" spans="1:16" ht="15" thickBot="1">
      <c r="A701" s="32" t="s">
        <v>915</v>
      </c>
      <c r="B701" s="35" t="s">
        <v>1567</v>
      </c>
      <c r="C701" s="33" t="s">
        <v>103</v>
      </c>
      <c r="D701" s="78">
        <v>3.0510000000000002</v>
      </c>
      <c r="E701" s="55">
        <v>3.4576500000000001</v>
      </c>
      <c r="F701" s="55">
        <v>1.64551</v>
      </c>
      <c r="G701" s="55">
        <v>0</v>
      </c>
      <c r="H701" s="55">
        <v>0</v>
      </c>
      <c r="I701" s="55">
        <v>0</v>
      </c>
      <c r="J701" s="55">
        <v>0</v>
      </c>
      <c r="K701" s="55">
        <v>0</v>
      </c>
      <c r="L701" s="55">
        <v>0</v>
      </c>
      <c r="M701" s="55">
        <v>0.85494000000000003</v>
      </c>
      <c r="N701" s="55">
        <v>2.0954700000000002</v>
      </c>
      <c r="O701" s="70">
        <v>2.9699</v>
      </c>
      <c r="P701" s="34">
        <f t="shared" si="10"/>
        <v>14.074470000000002</v>
      </c>
    </row>
    <row r="702" spans="1:16" ht="15" thickBot="1">
      <c r="A702" s="32" t="s">
        <v>915</v>
      </c>
      <c r="B702" s="35" t="s">
        <v>1568</v>
      </c>
      <c r="C702" s="33" t="s">
        <v>990</v>
      </c>
      <c r="D702" s="78">
        <v>23.742559999999997</v>
      </c>
      <c r="E702" s="55">
        <v>27.17334</v>
      </c>
      <c r="F702" s="55">
        <v>17.86543</v>
      </c>
      <c r="G702" s="55">
        <v>10.81208</v>
      </c>
      <c r="H702" s="55">
        <v>1.16079</v>
      </c>
      <c r="I702" s="55">
        <v>1.0318099999999999</v>
      </c>
      <c r="J702" s="55">
        <v>1.0404100000000001</v>
      </c>
      <c r="K702" s="55">
        <v>0.95443</v>
      </c>
      <c r="L702" s="55">
        <v>1.07481</v>
      </c>
      <c r="M702" s="55">
        <v>12.02867</v>
      </c>
      <c r="N702" s="55">
        <v>15.705810000000001</v>
      </c>
      <c r="O702" s="70">
        <v>28.223759999999999</v>
      </c>
      <c r="P702" s="34">
        <f t="shared" si="10"/>
        <v>140.81389999999999</v>
      </c>
    </row>
    <row r="703" spans="1:16" ht="15" thickBot="1">
      <c r="A703" s="32" t="s">
        <v>915</v>
      </c>
      <c r="B703" s="35" t="s">
        <v>989</v>
      </c>
      <c r="C703" s="33" t="s">
        <v>988</v>
      </c>
      <c r="D703" s="78">
        <v>26.362850000000002</v>
      </c>
      <c r="E703" s="55">
        <v>29.208939999999998</v>
      </c>
      <c r="F703" s="55">
        <v>13.834910000000001</v>
      </c>
      <c r="G703" s="55">
        <v>0</v>
      </c>
      <c r="H703" s="55">
        <v>0</v>
      </c>
      <c r="I703" s="55">
        <v>0</v>
      </c>
      <c r="J703" s="55">
        <v>0</v>
      </c>
      <c r="K703" s="55">
        <v>0</v>
      </c>
      <c r="L703" s="55">
        <v>0</v>
      </c>
      <c r="M703" s="55">
        <v>0</v>
      </c>
      <c r="N703" s="55">
        <v>0</v>
      </c>
      <c r="O703" s="70">
        <v>14.926909999999999</v>
      </c>
      <c r="P703" s="34">
        <f t="shared" si="10"/>
        <v>84.333609999999993</v>
      </c>
    </row>
    <row r="704" spans="1:16" ht="15" thickBot="1">
      <c r="A704" s="32" t="s">
        <v>915</v>
      </c>
      <c r="B704" s="35" t="s">
        <v>1569</v>
      </c>
      <c r="C704" s="33" t="s">
        <v>63</v>
      </c>
      <c r="D704" s="78">
        <v>67.618229999999997</v>
      </c>
      <c r="E704" s="55">
        <v>85.408429999999996</v>
      </c>
      <c r="F704" s="55">
        <v>49.939810000000001</v>
      </c>
      <c r="G704" s="55">
        <v>1.2381800000000001</v>
      </c>
      <c r="H704" s="55">
        <v>0</v>
      </c>
      <c r="I704" s="55">
        <v>0</v>
      </c>
      <c r="J704" s="55">
        <v>0</v>
      </c>
      <c r="K704" s="55">
        <v>0</v>
      </c>
      <c r="L704" s="55">
        <v>0</v>
      </c>
      <c r="M704" s="55">
        <v>0</v>
      </c>
      <c r="N704" s="55">
        <v>53.258809999999997</v>
      </c>
      <c r="O704" s="70">
        <v>74.625969999999995</v>
      </c>
      <c r="P704" s="34">
        <f t="shared" si="10"/>
        <v>332.08942999999999</v>
      </c>
    </row>
    <row r="705" spans="1:16" ht="15" thickBot="1">
      <c r="A705" s="32" t="s">
        <v>915</v>
      </c>
      <c r="B705" s="35" t="s">
        <v>1570</v>
      </c>
      <c r="C705" s="33" t="s">
        <v>63</v>
      </c>
      <c r="D705" s="78">
        <v>29.346520000000002</v>
      </c>
      <c r="E705" s="55">
        <v>36.543419999999998</v>
      </c>
      <c r="F705" s="55">
        <v>21.95185</v>
      </c>
      <c r="G705" s="55">
        <v>0.65347999999999995</v>
      </c>
      <c r="H705" s="55">
        <v>0</v>
      </c>
      <c r="I705" s="55">
        <v>0</v>
      </c>
      <c r="J705" s="55">
        <v>0</v>
      </c>
      <c r="K705" s="55">
        <v>0</v>
      </c>
      <c r="L705" s="55">
        <v>0</v>
      </c>
      <c r="M705" s="55">
        <v>0</v>
      </c>
      <c r="N705" s="55">
        <v>26.32846</v>
      </c>
      <c r="O705" s="70">
        <v>33.061050000000002</v>
      </c>
      <c r="P705" s="34">
        <f t="shared" si="10"/>
        <v>147.88478000000001</v>
      </c>
    </row>
    <row r="706" spans="1:16" ht="15" thickBot="1">
      <c r="A706" s="32" t="s">
        <v>915</v>
      </c>
      <c r="B706" s="35" t="s">
        <v>1571</v>
      </c>
      <c r="C706" s="33" t="s">
        <v>64</v>
      </c>
      <c r="D706" s="78">
        <v>67.437659999999994</v>
      </c>
      <c r="E706" s="55">
        <v>76.586410000000001</v>
      </c>
      <c r="F706" s="55">
        <v>36.431640000000002</v>
      </c>
      <c r="G706" s="55">
        <v>2.58E-2</v>
      </c>
      <c r="H706" s="55">
        <v>0</v>
      </c>
      <c r="I706" s="55">
        <v>0</v>
      </c>
      <c r="J706" s="55">
        <v>0</v>
      </c>
      <c r="K706" s="55">
        <v>0</v>
      </c>
      <c r="L706" s="55">
        <v>0</v>
      </c>
      <c r="M706" s="55">
        <v>0.95443</v>
      </c>
      <c r="N706" s="55">
        <v>44.325020000000002</v>
      </c>
      <c r="O706" s="70">
        <v>68.847809999999996</v>
      </c>
      <c r="P706" s="34">
        <f t="shared" si="10"/>
        <v>294.60876999999999</v>
      </c>
    </row>
    <row r="707" spans="1:16" ht="15" thickBot="1">
      <c r="A707" s="32" t="s">
        <v>915</v>
      </c>
      <c r="B707" s="35" t="s">
        <v>1572</v>
      </c>
      <c r="C707" s="33" t="s">
        <v>987</v>
      </c>
      <c r="D707" s="78">
        <v>138.73603</v>
      </c>
      <c r="E707" s="55">
        <v>152.19261</v>
      </c>
      <c r="F707" s="55">
        <v>87.704210000000003</v>
      </c>
      <c r="G707" s="55">
        <v>52.510750000000002</v>
      </c>
      <c r="H707" s="55">
        <v>6.0963000000000003</v>
      </c>
      <c r="I707" s="55">
        <v>5.6233899999999997</v>
      </c>
      <c r="J707" s="55">
        <v>3.36199</v>
      </c>
      <c r="K707" s="55">
        <v>2.4763500000000001</v>
      </c>
      <c r="L707" s="55">
        <v>3.6887400000000001</v>
      </c>
      <c r="M707" s="55">
        <v>12.03783</v>
      </c>
      <c r="N707" s="55">
        <v>81.143589999999989</v>
      </c>
      <c r="O707" s="70">
        <v>155.76956000000001</v>
      </c>
      <c r="P707" s="34">
        <f t="shared" si="10"/>
        <v>701.34134999999992</v>
      </c>
    </row>
    <row r="708" spans="1:16" ht="15" thickBot="1">
      <c r="A708" s="32" t="s">
        <v>915</v>
      </c>
      <c r="B708" s="35" t="s">
        <v>1573</v>
      </c>
      <c r="C708" s="33" t="s">
        <v>67</v>
      </c>
      <c r="D708" s="78">
        <v>94.290629999999993</v>
      </c>
      <c r="E708" s="55">
        <v>95.425619999999995</v>
      </c>
      <c r="F708" s="55">
        <v>71.805679999999995</v>
      </c>
      <c r="G708" s="55">
        <v>0</v>
      </c>
      <c r="H708" s="55">
        <v>0</v>
      </c>
      <c r="I708" s="55">
        <v>0</v>
      </c>
      <c r="J708" s="55">
        <v>0</v>
      </c>
      <c r="K708" s="55">
        <v>0</v>
      </c>
      <c r="L708" s="55">
        <v>0</v>
      </c>
      <c r="M708" s="55">
        <v>0</v>
      </c>
      <c r="N708" s="55">
        <v>61.384349999999998</v>
      </c>
      <c r="O708" s="70">
        <v>92.50215</v>
      </c>
      <c r="P708" s="34">
        <f t="shared" si="10"/>
        <v>415.40842999999995</v>
      </c>
    </row>
    <row r="709" spans="1:16" ht="15" thickBot="1">
      <c r="A709" s="32" t="s">
        <v>915</v>
      </c>
      <c r="B709" s="35" t="s">
        <v>1574</v>
      </c>
      <c r="C709" s="33" t="s">
        <v>68</v>
      </c>
      <c r="D709" s="78">
        <v>53.982560000000007</v>
      </c>
      <c r="E709" s="55">
        <v>56.114979999999996</v>
      </c>
      <c r="F709" s="55">
        <v>39.039850000000001</v>
      </c>
      <c r="G709" s="55">
        <v>2.2355999999999998</v>
      </c>
      <c r="H709" s="55">
        <v>1.98624</v>
      </c>
      <c r="I709" s="55">
        <v>0.10317999999999999</v>
      </c>
      <c r="J709" s="55">
        <v>0</v>
      </c>
      <c r="K709" s="55">
        <v>0</v>
      </c>
      <c r="L709" s="55">
        <v>1.0833999999999999</v>
      </c>
      <c r="M709" s="55">
        <v>1.57352</v>
      </c>
      <c r="N709" s="55">
        <v>31.133479999999999</v>
      </c>
      <c r="O709" s="70">
        <v>52.507829999999998</v>
      </c>
      <c r="P709" s="34">
        <f t="shared" ref="P709:P772" si="11">SUM(D709:O709)</f>
        <v>239.76064000000002</v>
      </c>
    </row>
    <row r="710" spans="1:16" ht="15" thickBot="1">
      <c r="A710" s="32" t="s">
        <v>915</v>
      </c>
      <c r="B710" s="35" t="s">
        <v>1575</v>
      </c>
      <c r="C710" s="33" t="s">
        <v>49</v>
      </c>
      <c r="D710" s="78">
        <v>2.9085299999999998</v>
      </c>
      <c r="E710" s="55">
        <v>3.36856</v>
      </c>
      <c r="F710" s="55">
        <v>1.8218799999999999</v>
      </c>
      <c r="G710" s="55">
        <v>0.21961</v>
      </c>
      <c r="H710" s="55">
        <v>0</v>
      </c>
      <c r="I710" s="55">
        <v>0</v>
      </c>
      <c r="J710" s="55">
        <v>0</v>
      </c>
      <c r="K710" s="55">
        <v>0</v>
      </c>
      <c r="L710" s="55">
        <v>0</v>
      </c>
      <c r="M710" s="55">
        <v>0.90151999999999999</v>
      </c>
      <c r="N710" s="55">
        <v>1.9581599999999999</v>
      </c>
      <c r="O710" s="70">
        <v>3.01607</v>
      </c>
      <c r="P710" s="34">
        <f t="shared" si="11"/>
        <v>14.194329999999997</v>
      </c>
    </row>
    <row r="711" spans="1:16" ht="15" thickBot="1">
      <c r="A711" s="32" t="s">
        <v>915</v>
      </c>
      <c r="B711" s="35" t="s">
        <v>1576</v>
      </c>
      <c r="C711" s="33" t="s">
        <v>156</v>
      </c>
      <c r="D711" s="78">
        <v>44.140000000000008</v>
      </c>
      <c r="E711" s="55">
        <v>58.36</v>
      </c>
      <c r="F711" s="55">
        <v>32.04</v>
      </c>
      <c r="G711" s="55">
        <v>0</v>
      </c>
      <c r="H711" s="55">
        <v>0</v>
      </c>
      <c r="I711" s="55">
        <v>0</v>
      </c>
      <c r="J711" s="55">
        <v>0</v>
      </c>
      <c r="K711" s="55">
        <v>0</v>
      </c>
      <c r="L711" s="55">
        <v>0</v>
      </c>
      <c r="M711" s="55">
        <v>0</v>
      </c>
      <c r="N711" s="55">
        <v>28.84</v>
      </c>
      <c r="O711" s="70">
        <v>48.690000000000005</v>
      </c>
      <c r="P711" s="34">
        <f t="shared" si="11"/>
        <v>212.07</v>
      </c>
    </row>
    <row r="712" spans="1:16" ht="15" thickBot="1">
      <c r="A712" s="32" t="s">
        <v>915</v>
      </c>
      <c r="B712" s="35" t="s">
        <v>1576</v>
      </c>
      <c r="C712" s="33" t="s">
        <v>156</v>
      </c>
      <c r="D712" s="78">
        <v>19.742049999999999</v>
      </c>
      <c r="E712" s="55">
        <v>22.03267</v>
      </c>
      <c r="F712" s="55">
        <v>16.768699999999999</v>
      </c>
      <c r="G712" s="55">
        <v>0</v>
      </c>
      <c r="H712" s="55">
        <v>0</v>
      </c>
      <c r="I712" s="55">
        <v>0</v>
      </c>
      <c r="J712" s="55">
        <v>0</v>
      </c>
      <c r="K712" s="55">
        <v>0</v>
      </c>
      <c r="L712" s="55">
        <v>0</v>
      </c>
      <c r="M712" s="55">
        <v>0</v>
      </c>
      <c r="N712" s="55">
        <v>6.1135000000000002</v>
      </c>
      <c r="O712" s="70">
        <v>18.551159999999999</v>
      </c>
      <c r="P712" s="34">
        <f t="shared" si="11"/>
        <v>83.208079999999995</v>
      </c>
    </row>
    <row r="713" spans="1:16" ht="15" thickBot="1">
      <c r="A713" s="32" t="s">
        <v>915</v>
      </c>
      <c r="B713" s="35" t="s">
        <v>1577</v>
      </c>
      <c r="C713" s="33" t="s">
        <v>27</v>
      </c>
      <c r="D713" s="78">
        <v>1.6300600000000001</v>
      </c>
      <c r="E713" s="55">
        <v>1.87581</v>
      </c>
      <c r="F713" s="55">
        <v>1.0947800000000001</v>
      </c>
      <c r="G713" s="55">
        <v>4.8900000000000002E-3</v>
      </c>
      <c r="H713" s="55">
        <v>0</v>
      </c>
      <c r="I713" s="55">
        <v>0</v>
      </c>
      <c r="J713" s="55">
        <v>0</v>
      </c>
      <c r="K713" s="55">
        <v>0</v>
      </c>
      <c r="L713" s="55">
        <v>0</v>
      </c>
      <c r="M713" s="55">
        <v>0.84633000000000003</v>
      </c>
      <c r="N713" s="55">
        <v>1.2398199999999999</v>
      </c>
      <c r="O713" s="70">
        <v>1.57003</v>
      </c>
      <c r="P713" s="34">
        <f t="shared" si="11"/>
        <v>8.2617200000000004</v>
      </c>
    </row>
    <row r="714" spans="1:16" ht="15" thickBot="1">
      <c r="A714" s="32" t="s">
        <v>915</v>
      </c>
      <c r="B714" s="35" t="s">
        <v>1544</v>
      </c>
      <c r="C714" s="33" t="s">
        <v>27</v>
      </c>
      <c r="D714" s="78">
        <v>2.2796599999999998</v>
      </c>
      <c r="E714" s="55">
        <v>2.3968400000000001</v>
      </c>
      <c r="F714" s="55">
        <v>1.86527</v>
      </c>
      <c r="G714" s="55">
        <v>0.35687999999999998</v>
      </c>
      <c r="H714" s="55">
        <v>0</v>
      </c>
      <c r="I714" s="55">
        <v>0</v>
      </c>
      <c r="J714" s="55">
        <v>0</v>
      </c>
      <c r="K714" s="55">
        <v>0</v>
      </c>
      <c r="L714" s="55">
        <v>0</v>
      </c>
      <c r="M714" s="55">
        <v>0.39835999999999999</v>
      </c>
      <c r="N714" s="55">
        <v>1.8236399999999999</v>
      </c>
      <c r="O714" s="70">
        <v>2.2940200000000002</v>
      </c>
      <c r="P714" s="34">
        <f t="shared" si="11"/>
        <v>11.414669999999999</v>
      </c>
    </row>
    <row r="715" spans="1:16" ht="15" thickBot="1">
      <c r="A715" s="32" t="s">
        <v>915</v>
      </c>
      <c r="B715" s="35" t="s">
        <v>1578</v>
      </c>
      <c r="C715" s="33" t="s">
        <v>27</v>
      </c>
      <c r="D715" s="78">
        <v>3.4368400000000001</v>
      </c>
      <c r="E715" s="55">
        <v>3.8231700000000002</v>
      </c>
      <c r="F715" s="55">
        <v>2.3206500000000001</v>
      </c>
      <c r="G715" s="55">
        <v>0</v>
      </c>
      <c r="H715" s="55">
        <v>0</v>
      </c>
      <c r="I715" s="55">
        <v>0</v>
      </c>
      <c r="J715" s="55">
        <v>0</v>
      </c>
      <c r="K715" s="55">
        <v>0</v>
      </c>
      <c r="L715" s="55">
        <v>0</v>
      </c>
      <c r="M715" s="55">
        <v>0.44812999999999997</v>
      </c>
      <c r="N715" s="55">
        <v>2.33799</v>
      </c>
      <c r="O715" s="70">
        <v>3.1789700000000001</v>
      </c>
      <c r="P715" s="34">
        <f t="shared" si="11"/>
        <v>15.54575</v>
      </c>
    </row>
    <row r="716" spans="1:16" ht="15" thickBot="1">
      <c r="A716" s="32" t="s">
        <v>915</v>
      </c>
      <c r="B716" s="35" t="s">
        <v>1579</v>
      </c>
      <c r="C716" s="33" t="s">
        <v>27</v>
      </c>
      <c r="D716" s="78">
        <v>1.2577799999999999</v>
      </c>
      <c r="E716" s="55">
        <v>1.29647</v>
      </c>
      <c r="F716" s="55">
        <v>0.82377</v>
      </c>
      <c r="G716" s="55">
        <v>0</v>
      </c>
      <c r="H716" s="55">
        <v>0</v>
      </c>
      <c r="I716" s="55">
        <v>0</v>
      </c>
      <c r="J716" s="55">
        <v>0</v>
      </c>
      <c r="K716" s="55">
        <v>0</v>
      </c>
      <c r="L716" s="55">
        <v>0</v>
      </c>
      <c r="M716" s="55">
        <v>0.29188999999999998</v>
      </c>
      <c r="N716" s="55">
        <v>0.97313000000000005</v>
      </c>
      <c r="O716" s="70">
        <v>1.35592</v>
      </c>
      <c r="P716" s="34">
        <f t="shared" si="11"/>
        <v>5.9989600000000003</v>
      </c>
    </row>
    <row r="717" spans="1:16" ht="15" thickBot="1">
      <c r="A717" s="32" t="s">
        <v>915</v>
      </c>
      <c r="B717" s="35" t="s">
        <v>1580</v>
      </c>
      <c r="C717" s="33" t="s">
        <v>157</v>
      </c>
      <c r="D717" s="78">
        <v>47.033529999999999</v>
      </c>
      <c r="E717" s="55">
        <v>52.304389999999998</v>
      </c>
      <c r="F717" s="55">
        <v>20.189170000000001</v>
      </c>
      <c r="G717" s="55">
        <v>0</v>
      </c>
      <c r="H717" s="55">
        <v>0</v>
      </c>
      <c r="I717" s="55">
        <v>0</v>
      </c>
      <c r="J717" s="55">
        <v>0</v>
      </c>
      <c r="K717" s="55">
        <v>0</v>
      </c>
      <c r="L717" s="55">
        <v>0</v>
      </c>
      <c r="M717" s="55">
        <v>0</v>
      </c>
      <c r="N717" s="55">
        <v>18.013760000000001</v>
      </c>
      <c r="O717" s="70">
        <v>37.515050000000002</v>
      </c>
      <c r="P717" s="34">
        <f t="shared" si="11"/>
        <v>175.05590000000001</v>
      </c>
    </row>
    <row r="718" spans="1:16" ht="15" thickBot="1">
      <c r="A718" s="32" t="s">
        <v>915</v>
      </c>
      <c r="B718" s="35" t="s">
        <v>1581</v>
      </c>
      <c r="C718" s="33" t="s">
        <v>134</v>
      </c>
      <c r="D718" s="78">
        <v>33.299999999999997</v>
      </c>
      <c r="E718" s="55">
        <v>36.36</v>
      </c>
      <c r="F718" s="55">
        <v>26.99</v>
      </c>
      <c r="G718" s="55">
        <v>4.78</v>
      </c>
      <c r="H718" s="55">
        <v>6.17</v>
      </c>
      <c r="I718" s="55">
        <v>4.29</v>
      </c>
      <c r="J718" s="55">
        <v>3.58</v>
      </c>
      <c r="K718" s="55">
        <v>0.61</v>
      </c>
      <c r="L718" s="55">
        <v>0</v>
      </c>
      <c r="M718" s="55">
        <v>2.8200000000000003</v>
      </c>
      <c r="N718" s="55">
        <v>17.849999999999998</v>
      </c>
      <c r="O718" s="70">
        <v>52.89</v>
      </c>
      <c r="P718" s="34">
        <f t="shared" si="11"/>
        <v>189.64</v>
      </c>
    </row>
    <row r="719" spans="1:16" ht="15" thickBot="1">
      <c r="A719" s="32" t="s">
        <v>915</v>
      </c>
      <c r="B719" s="35" t="s">
        <v>1582</v>
      </c>
      <c r="C719" s="33" t="s">
        <v>135</v>
      </c>
      <c r="D719" s="78">
        <v>31.59506</v>
      </c>
      <c r="E719" s="55">
        <v>39.494910000000004</v>
      </c>
      <c r="F719" s="55">
        <v>24.68074</v>
      </c>
      <c r="G719" s="55">
        <v>2.7077599999999999</v>
      </c>
      <c r="H719" s="55">
        <v>2.2206800000000002</v>
      </c>
      <c r="I719" s="55">
        <v>1.8097000000000001</v>
      </c>
      <c r="J719" s="55">
        <v>0.23998</v>
      </c>
      <c r="K719" s="55">
        <v>0.18715999999999999</v>
      </c>
      <c r="L719" s="55">
        <v>1.8021499999999999</v>
      </c>
      <c r="M719" s="55">
        <v>14.349310000000001</v>
      </c>
      <c r="N719" s="55">
        <v>22.74126</v>
      </c>
      <c r="O719" s="70">
        <v>35.908719999999995</v>
      </c>
      <c r="P719" s="34">
        <f t="shared" si="11"/>
        <v>177.73743000000002</v>
      </c>
    </row>
    <row r="720" spans="1:16" ht="15" thickBot="1">
      <c r="A720" s="32" t="s">
        <v>915</v>
      </c>
      <c r="B720" s="35" t="s">
        <v>1582</v>
      </c>
      <c r="C720" s="33" t="s">
        <v>135</v>
      </c>
      <c r="D720" s="78">
        <v>56.57255</v>
      </c>
      <c r="E720" s="55">
        <v>70.717700000000008</v>
      </c>
      <c r="F720" s="55">
        <v>44.192149999999998</v>
      </c>
      <c r="G720" s="55">
        <v>4.8483800000000006</v>
      </c>
      <c r="H720" s="55">
        <v>9.4075000000000006</v>
      </c>
      <c r="I720" s="55">
        <v>3.2403599999999999</v>
      </c>
      <c r="J720" s="55">
        <v>0.42970999999999998</v>
      </c>
      <c r="K720" s="55">
        <v>0.33511999999999997</v>
      </c>
      <c r="L720" s="55">
        <v>3.2268500000000002</v>
      </c>
      <c r="M720" s="55">
        <v>25.693159999999999</v>
      </c>
      <c r="N720" s="55">
        <v>40.719369999999998</v>
      </c>
      <c r="O720" s="70">
        <v>64.296450000000007</v>
      </c>
      <c r="P720" s="34">
        <f t="shared" si="11"/>
        <v>323.67930000000001</v>
      </c>
    </row>
    <row r="721" spans="1:16" ht="15" thickBot="1">
      <c r="A721" s="32" t="s">
        <v>915</v>
      </c>
      <c r="B721" s="35" t="s">
        <v>1583</v>
      </c>
      <c r="C721" s="33" t="s">
        <v>986</v>
      </c>
      <c r="D721" s="78">
        <v>1.5214799999999999</v>
      </c>
      <c r="E721" s="55">
        <v>1.69973</v>
      </c>
      <c r="F721" s="55">
        <v>1.0374399999999999</v>
      </c>
      <c r="G721" s="55">
        <v>0.41053000000000001</v>
      </c>
      <c r="H721" s="55">
        <v>0</v>
      </c>
      <c r="I721" s="55">
        <v>0</v>
      </c>
      <c r="J721" s="55">
        <v>0</v>
      </c>
      <c r="K721" s="55">
        <v>0</v>
      </c>
      <c r="L721" s="55">
        <v>0</v>
      </c>
      <c r="M721" s="55">
        <v>0</v>
      </c>
      <c r="N721" s="55">
        <v>1.0332399999999999</v>
      </c>
      <c r="O721" s="70">
        <v>1.72909</v>
      </c>
      <c r="P721" s="34">
        <f t="shared" si="11"/>
        <v>7.4315100000000003</v>
      </c>
    </row>
    <row r="722" spans="1:16" ht="15" thickBot="1">
      <c r="A722" s="32" t="s">
        <v>915</v>
      </c>
      <c r="B722" s="35" t="s">
        <v>1583</v>
      </c>
      <c r="C722" s="33" t="s">
        <v>986</v>
      </c>
      <c r="D722" s="78">
        <v>226.09032999999999</v>
      </c>
      <c r="E722" s="55">
        <v>252.12717000000001</v>
      </c>
      <c r="F722" s="55">
        <v>156.26535000000001</v>
      </c>
      <c r="G722" s="55">
        <v>63.318829999999998</v>
      </c>
      <c r="H722" s="55">
        <v>0</v>
      </c>
      <c r="I722" s="55">
        <v>0</v>
      </c>
      <c r="J722" s="55">
        <v>0</v>
      </c>
      <c r="K722" s="55">
        <v>0</v>
      </c>
      <c r="L722" s="55">
        <v>0</v>
      </c>
      <c r="M722" s="55">
        <v>0</v>
      </c>
      <c r="N722" s="55">
        <v>155.32747000000001</v>
      </c>
      <c r="O722" s="70">
        <v>256.62983000000003</v>
      </c>
      <c r="P722" s="34">
        <f t="shared" si="11"/>
        <v>1109.7589800000001</v>
      </c>
    </row>
    <row r="723" spans="1:16" ht="15" thickBot="1">
      <c r="A723" s="32" t="s">
        <v>915</v>
      </c>
      <c r="B723" s="35" t="s">
        <v>1584</v>
      </c>
      <c r="C723" s="33" t="s">
        <v>139</v>
      </c>
      <c r="D723" s="78">
        <v>18.398</v>
      </c>
      <c r="E723" s="55">
        <v>19.526999999999997</v>
      </c>
      <c r="F723" s="55">
        <v>10.603</v>
      </c>
      <c r="G723" s="55">
        <v>0</v>
      </c>
      <c r="H723" s="55">
        <v>0</v>
      </c>
      <c r="I723" s="55">
        <v>0</v>
      </c>
      <c r="J723" s="55">
        <v>0</v>
      </c>
      <c r="K723" s="55">
        <v>0</v>
      </c>
      <c r="L723" s="55">
        <v>0</v>
      </c>
      <c r="M723" s="55">
        <v>4.3079999999999998</v>
      </c>
      <c r="N723" s="55">
        <v>12.802999999999999</v>
      </c>
      <c r="O723" s="70">
        <v>19.180999999999997</v>
      </c>
      <c r="P723" s="34">
        <f t="shared" si="11"/>
        <v>84.82</v>
      </c>
    </row>
    <row r="724" spans="1:16" ht="15" thickBot="1">
      <c r="A724" s="32" t="s">
        <v>915</v>
      </c>
      <c r="B724" s="35" t="s">
        <v>1585</v>
      </c>
      <c r="C724" s="33" t="s">
        <v>162</v>
      </c>
      <c r="D724" s="78">
        <v>8.9400000000000013</v>
      </c>
      <c r="E724" s="55">
        <v>9.56</v>
      </c>
      <c r="F724" s="55">
        <v>7.9399999999999995</v>
      </c>
      <c r="G724" s="55">
        <v>0</v>
      </c>
      <c r="H724" s="55">
        <v>0</v>
      </c>
      <c r="I724" s="55">
        <v>0</v>
      </c>
      <c r="J724" s="55">
        <v>0</v>
      </c>
      <c r="K724" s="55">
        <v>0</v>
      </c>
      <c r="L724" s="55">
        <v>0</v>
      </c>
      <c r="M724" s="55">
        <v>0</v>
      </c>
      <c r="N724" s="55">
        <v>5.78</v>
      </c>
      <c r="O724" s="70">
        <v>10.64</v>
      </c>
      <c r="P724" s="34">
        <f t="shared" si="11"/>
        <v>42.86</v>
      </c>
    </row>
    <row r="725" spans="1:16" ht="15" thickBot="1">
      <c r="A725" s="32" t="s">
        <v>915</v>
      </c>
      <c r="B725" s="35" t="s">
        <v>1586</v>
      </c>
      <c r="C725" s="33" t="s">
        <v>985</v>
      </c>
      <c r="D725" s="78">
        <v>57.944969999999998</v>
      </c>
      <c r="E725" s="55">
        <v>64.316419999999994</v>
      </c>
      <c r="F725" s="55">
        <v>32.803100000000001</v>
      </c>
      <c r="G725" s="55">
        <v>0</v>
      </c>
      <c r="H725" s="55">
        <v>0</v>
      </c>
      <c r="I725" s="55">
        <v>0</v>
      </c>
      <c r="J725" s="55">
        <v>0</v>
      </c>
      <c r="K725" s="55">
        <v>0</v>
      </c>
      <c r="L725" s="55">
        <v>0</v>
      </c>
      <c r="M725" s="55">
        <v>25.107479999999999</v>
      </c>
      <c r="N725" s="55">
        <v>38.254510000000003</v>
      </c>
      <c r="O725" s="70">
        <v>51.900260000000003</v>
      </c>
      <c r="P725" s="34">
        <f t="shared" si="11"/>
        <v>270.32673999999997</v>
      </c>
    </row>
    <row r="726" spans="1:16" ht="15" thickBot="1">
      <c r="A726" s="32" t="s">
        <v>915</v>
      </c>
      <c r="B726" s="35" t="s">
        <v>1587</v>
      </c>
      <c r="C726" s="33" t="s">
        <v>160</v>
      </c>
      <c r="D726" s="78">
        <v>25.454859999999996</v>
      </c>
      <c r="E726" s="55">
        <v>26.520209999999999</v>
      </c>
      <c r="F726" s="55">
        <v>20.408429999999999</v>
      </c>
      <c r="G726" s="55">
        <v>0</v>
      </c>
      <c r="H726" s="55">
        <v>0</v>
      </c>
      <c r="I726" s="55">
        <v>0</v>
      </c>
      <c r="J726" s="55">
        <v>0</v>
      </c>
      <c r="K726" s="55">
        <v>0</v>
      </c>
      <c r="L726" s="55">
        <v>0</v>
      </c>
      <c r="M726" s="55">
        <v>14.897679999999999</v>
      </c>
      <c r="N726" s="55">
        <v>16.214099999999998</v>
      </c>
      <c r="O726" s="70">
        <v>26.000859999999999</v>
      </c>
      <c r="P726" s="34">
        <f t="shared" si="11"/>
        <v>129.49614</v>
      </c>
    </row>
    <row r="727" spans="1:16" ht="15" thickBot="1">
      <c r="A727" s="32" t="s">
        <v>915</v>
      </c>
      <c r="B727" s="35" t="s">
        <v>1588</v>
      </c>
      <c r="C727" s="33" t="s">
        <v>161</v>
      </c>
      <c r="D727" s="78">
        <v>5.1762699999999997</v>
      </c>
      <c r="E727" s="55">
        <v>6.2674099999999999</v>
      </c>
      <c r="F727" s="55">
        <v>4.3009500000000003</v>
      </c>
      <c r="G727" s="55">
        <v>0</v>
      </c>
      <c r="H727" s="55">
        <v>0</v>
      </c>
      <c r="I727" s="55">
        <v>0</v>
      </c>
      <c r="J727" s="55">
        <v>0</v>
      </c>
      <c r="K727" s="55">
        <v>0</v>
      </c>
      <c r="L727" s="55">
        <v>0</v>
      </c>
      <c r="M727" s="55">
        <v>1.49699</v>
      </c>
      <c r="N727" s="55">
        <v>4.5270900000000003</v>
      </c>
      <c r="O727" s="70">
        <v>6.12296</v>
      </c>
      <c r="P727" s="34">
        <f t="shared" si="11"/>
        <v>27.891670000000001</v>
      </c>
    </row>
    <row r="728" spans="1:16" ht="15" thickBot="1">
      <c r="A728" s="32" t="s">
        <v>915</v>
      </c>
      <c r="B728" s="35" t="s">
        <v>1588</v>
      </c>
      <c r="C728" s="33" t="s">
        <v>161</v>
      </c>
      <c r="D728" s="78">
        <v>75.419999999999987</v>
      </c>
      <c r="E728" s="55">
        <v>85.16</v>
      </c>
      <c r="F728" s="55">
        <v>51.56</v>
      </c>
      <c r="G728" s="55">
        <v>0</v>
      </c>
      <c r="H728" s="55">
        <v>0</v>
      </c>
      <c r="I728" s="55">
        <v>0</v>
      </c>
      <c r="J728" s="55">
        <v>0</v>
      </c>
      <c r="K728" s="55">
        <v>0</v>
      </c>
      <c r="L728" s="55">
        <v>0</v>
      </c>
      <c r="M728" s="55">
        <v>22.22</v>
      </c>
      <c r="N728" s="55">
        <v>54.72</v>
      </c>
      <c r="O728" s="70">
        <v>87.83</v>
      </c>
      <c r="P728" s="34">
        <f t="shared" si="11"/>
        <v>376.90999999999997</v>
      </c>
    </row>
    <row r="729" spans="1:16" ht="15" thickBot="1">
      <c r="A729" s="32" t="s">
        <v>915</v>
      </c>
      <c r="B729" s="35" t="s">
        <v>1589</v>
      </c>
      <c r="C729" s="33" t="s">
        <v>984</v>
      </c>
      <c r="D729" s="78">
        <v>3.5468600000000001</v>
      </c>
      <c r="E729" s="55">
        <v>3.8890799999999999</v>
      </c>
      <c r="F729" s="55">
        <v>3.2519300000000002</v>
      </c>
      <c r="G729" s="55">
        <v>0</v>
      </c>
      <c r="H729" s="55">
        <v>0</v>
      </c>
      <c r="I729" s="55">
        <v>0</v>
      </c>
      <c r="J729" s="55">
        <v>0</v>
      </c>
      <c r="K729" s="55">
        <v>0</v>
      </c>
      <c r="L729" s="55">
        <v>0</v>
      </c>
      <c r="M729" s="55">
        <v>0</v>
      </c>
      <c r="N729" s="55">
        <v>1.1573500000000001</v>
      </c>
      <c r="O729" s="70">
        <v>3.0369700000000002</v>
      </c>
      <c r="P729" s="34">
        <f t="shared" si="11"/>
        <v>14.882190000000001</v>
      </c>
    </row>
    <row r="730" spans="1:16" ht="15" thickBot="1">
      <c r="A730" s="32" t="s">
        <v>915</v>
      </c>
      <c r="B730" s="35" t="s">
        <v>1590</v>
      </c>
      <c r="C730" s="33" t="s">
        <v>158</v>
      </c>
      <c r="D730" s="78">
        <v>44.55</v>
      </c>
      <c r="E730" s="55">
        <v>48.57</v>
      </c>
      <c r="F730" s="55">
        <v>37.54</v>
      </c>
      <c r="G730" s="55">
        <v>0</v>
      </c>
      <c r="H730" s="55">
        <v>0</v>
      </c>
      <c r="I730" s="55">
        <v>0</v>
      </c>
      <c r="J730" s="55">
        <v>0</v>
      </c>
      <c r="K730" s="55">
        <v>0</v>
      </c>
      <c r="L730" s="55">
        <v>0</v>
      </c>
      <c r="M730" s="55">
        <v>9.5499999999999989</v>
      </c>
      <c r="N730" s="55">
        <v>38.36</v>
      </c>
      <c r="O730" s="70">
        <v>54.51</v>
      </c>
      <c r="P730" s="34">
        <f t="shared" si="11"/>
        <v>233.07999999999998</v>
      </c>
    </row>
    <row r="731" spans="1:16" ht="15" thickBot="1">
      <c r="A731" s="32" t="s">
        <v>915</v>
      </c>
      <c r="B731" s="35" t="s">
        <v>1591</v>
      </c>
      <c r="C731" s="33" t="s">
        <v>983</v>
      </c>
      <c r="D731" s="78">
        <v>7.7798800000000004</v>
      </c>
      <c r="E731" s="55">
        <v>8.1427300000000002</v>
      </c>
      <c r="F731" s="55">
        <v>2.59415</v>
      </c>
      <c r="G731" s="55">
        <v>0</v>
      </c>
      <c r="H731" s="55">
        <v>0</v>
      </c>
      <c r="I731" s="55">
        <v>0</v>
      </c>
      <c r="J731" s="55">
        <v>0</v>
      </c>
      <c r="K731" s="55">
        <v>0</v>
      </c>
      <c r="L731" s="55">
        <v>0</v>
      </c>
      <c r="M731" s="55">
        <v>3.7945000000000002</v>
      </c>
      <c r="N731" s="55">
        <v>4.6147900000000002</v>
      </c>
      <c r="O731" s="70">
        <v>8.3147000000000002</v>
      </c>
      <c r="P731" s="34">
        <f t="shared" si="11"/>
        <v>35.240749999999998</v>
      </c>
    </row>
    <row r="732" spans="1:16" ht="15" thickBot="1">
      <c r="A732" s="32" t="s">
        <v>915</v>
      </c>
      <c r="B732" s="35" t="s">
        <v>1571</v>
      </c>
      <c r="C732" s="33" t="s">
        <v>982</v>
      </c>
      <c r="D732" s="78">
        <v>70.056479999999993</v>
      </c>
      <c r="E732" s="55">
        <v>85.152370000000005</v>
      </c>
      <c r="F732" s="55">
        <v>39.683109999999999</v>
      </c>
      <c r="G732" s="55">
        <v>0</v>
      </c>
      <c r="H732" s="55">
        <v>0</v>
      </c>
      <c r="I732" s="55">
        <v>0</v>
      </c>
      <c r="J732" s="55">
        <v>0</v>
      </c>
      <c r="K732" s="55">
        <v>0</v>
      </c>
      <c r="L732" s="55">
        <v>0</v>
      </c>
      <c r="M732" s="55">
        <v>0.30076000000000003</v>
      </c>
      <c r="N732" s="55">
        <v>44.610289999999999</v>
      </c>
      <c r="O732" s="70">
        <v>65.688090000000003</v>
      </c>
      <c r="P732" s="34">
        <f t="shared" si="11"/>
        <v>305.49109999999996</v>
      </c>
    </row>
    <row r="733" spans="1:16" ht="15" thickBot="1">
      <c r="A733" s="32" t="s">
        <v>915</v>
      </c>
      <c r="B733" s="35" t="s">
        <v>1592</v>
      </c>
      <c r="C733" s="33" t="s">
        <v>163</v>
      </c>
      <c r="D733" s="78">
        <v>66.981939999999994</v>
      </c>
      <c r="E733" s="55">
        <v>68.46947999999999</v>
      </c>
      <c r="F733" s="55">
        <v>64.101460000000003</v>
      </c>
      <c r="G733" s="55">
        <v>30.75666</v>
      </c>
      <c r="H733" s="55">
        <v>4.1358600000000001</v>
      </c>
      <c r="I733" s="55">
        <v>1.6853</v>
      </c>
      <c r="J733" s="55">
        <v>8.5980000000000001E-2</v>
      </c>
      <c r="K733" s="55">
        <v>1.35856</v>
      </c>
      <c r="L733" s="55">
        <v>2.8031000000000001</v>
      </c>
      <c r="M733" s="55">
        <v>45.356840000000005</v>
      </c>
      <c r="N733" s="55">
        <v>60.696469999999998</v>
      </c>
      <c r="O733" s="70">
        <v>84.901120000000006</v>
      </c>
      <c r="P733" s="34">
        <f t="shared" si="11"/>
        <v>431.33276999999998</v>
      </c>
    </row>
    <row r="734" spans="1:16" ht="15" thickBot="1">
      <c r="A734" s="32" t="s">
        <v>915</v>
      </c>
      <c r="B734" s="35" t="s">
        <v>1593</v>
      </c>
      <c r="C734" s="33" t="s">
        <v>981</v>
      </c>
      <c r="D734" s="78">
        <v>86.930350000000004</v>
      </c>
      <c r="E734" s="55">
        <v>87.01634</v>
      </c>
      <c r="F734" s="55">
        <v>65.176270000000002</v>
      </c>
      <c r="G734" s="55">
        <v>32.50215</v>
      </c>
      <c r="H734" s="55">
        <v>3.0094599999999998</v>
      </c>
      <c r="I734" s="55">
        <v>2.4935499999999999</v>
      </c>
      <c r="J734" s="55">
        <v>2.14961</v>
      </c>
      <c r="K734" s="55">
        <v>1.8916599999999999</v>
      </c>
      <c r="L734" s="55">
        <v>2.4935499999999999</v>
      </c>
      <c r="M734" s="55">
        <v>25.881340000000002</v>
      </c>
      <c r="N734" s="55">
        <v>72.055030000000002</v>
      </c>
      <c r="O734" s="70">
        <v>76.268270000000001</v>
      </c>
      <c r="P734" s="34">
        <f t="shared" si="11"/>
        <v>457.86757999999998</v>
      </c>
    </row>
    <row r="735" spans="1:16" ht="15" thickBot="1">
      <c r="A735" s="32" t="s">
        <v>915</v>
      </c>
      <c r="B735" s="35" t="s">
        <v>1594</v>
      </c>
      <c r="C735" s="33" t="s">
        <v>980</v>
      </c>
      <c r="D735" s="78">
        <v>32.305589999999995</v>
      </c>
      <c r="E735" s="55">
        <v>34.722270000000002</v>
      </c>
      <c r="F735" s="55">
        <v>21.046430000000001</v>
      </c>
      <c r="G735" s="55">
        <v>3.2364600000000001</v>
      </c>
      <c r="H735" s="55">
        <v>0</v>
      </c>
      <c r="I735" s="55">
        <v>0</v>
      </c>
      <c r="J735" s="55">
        <v>0</v>
      </c>
      <c r="K735" s="55">
        <v>0</v>
      </c>
      <c r="L735" s="55">
        <v>0</v>
      </c>
      <c r="M735" s="55">
        <v>7.5150499999999996</v>
      </c>
      <c r="N735" s="55">
        <v>29.726569999999999</v>
      </c>
      <c r="O735" s="70">
        <v>44.846089999999997</v>
      </c>
      <c r="P735" s="34">
        <f t="shared" si="11"/>
        <v>173.39846</v>
      </c>
    </row>
    <row r="736" spans="1:16" ht="15" thickBot="1">
      <c r="A736" s="32" t="s">
        <v>915</v>
      </c>
      <c r="B736" s="35" t="s">
        <v>1595</v>
      </c>
      <c r="C736" s="33" t="s">
        <v>165</v>
      </c>
      <c r="D736" s="78">
        <v>26.513199999999998</v>
      </c>
      <c r="E736" s="55">
        <v>44.243980000000001</v>
      </c>
      <c r="F736" s="55">
        <v>18.282070000000001</v>
      </c>
      <c r="G736" s="55">
        <v>0</v>
      </c>
      <c r="H736" s="55">
        <v>0</v>
      </c>
      <c r="I736" s="55">
        <v>0</v>
      </c>
      <c r="J736" s="55">
        <v>0</v>
      </c>
      <c r="K736" s="55">
        <v>0</v>
      </c>
      <c r="L736" s="55">
        <v>0</v>
      </c>
      <c r="M736" s="55">
        <v>0</v>
      </c>
      <c r="N736" s="55">
        <v>16.876760000000001</v>
      </c>
      <c r="O736" s="70">
        <v>45.49776</v>
      </c>
      <c r="P736" s="34">
        <f t="shared" si="11"/>
        <v>151.41377</v>
      </c>
    </row>
    <row r="737" spans="1:16" ht="15" thickBot="1">
      <c r="A737" s="32" t="s">
        <v>915</v>
      </c>
      <c r="B737" s="35" t="s">
        <v>1595</v>
      </c>
      <c r="C737" s="33" t="s">
        <v>165</v>
      </c>
      <c r="D737" s="78">
        <v>23.003720000000001</v>
      </c>
      <c r="E737" s="55">
        <v>38.387810000000002</v>
      </c>
      <c r="F737" s="55">
        <v>15.862220000000001</v>
      </c>
      <c r="G737" s="55">
        <v>0</v>
      </c>
      <c r="H737" s="55">
        <v>0</v>
      </c>
      <c r="I737" s="55">
        <v>0</v>
      </c>
      <c r="J737" s="55">
        <v>0</v>
      </c>
      <c r="K737" s="55">
        <v>0</v>
      </c>
      <c r="L737" s="55">
        <v>0</v>
      </c>
      <c r="M737" s="55">
        <v>0</v>
      </c>
      <c r="N737" s="55">
        <v>14.64307</v>
      </c>
      <c r="O737" s="70">
        <v>39.475580000000001</v>
      </c>
      <c r="P737" s="34">
        <f t="shared" si="11"/>
        <v>131.3724</v>
      </c>
    </row>
    <row r="738" spans="1:16" ht="15" thickBot="1">
      <c r="A738" s="32" t="s">
        <v>915</v>
      </c>
      <c r="B738" s="35" t="s">
        <v>1595</v>
      </c>
      <c r="C738" s="33" t="s">
        <v>165</v>
      </c>
      <c r="D738" s="78">
        <v>29.702529999999996</v>
      </c>
      <c r="E738" s="55">
        <v>47.551600000000001</v>
      </c>
      <c r="F738" s="55">
        <v>22.234569999999998</v>
      </c>
      <c r="G738" s="55">
        <v>0</v>
      </c>
      <c r="H738" s="55">
        <v>0</v>
      </c>
      <c r="I738" s="55">
        <v>0</v>
      </c>
      <c r="J738" s="55">
        <v>0</v>
      </c>
      <c r="K738" s="55">
        <v>0</v>
      </c>
      <c r="L738" s="55">
        <v>0</v>
      </c>
      <c r="M738" s="55">
        <v>0</v>
      </c>
      <c r="N738" s="55">
        <v>19.229349999999997</v>
      </c>
      <c r="O738" s="70">
        <v>48.719809999999995</v>
      </c>
      <c r="P738" s="34">
        <f t="shared" si="11"/>
        <v>167.43786</v>
      </c>
    </row>
    <row r="739" spans="1:16" ht="15" thickBot="1">
      <c r="A739" s="32" t="s">
        <v>915</v>
      </c>
      <c r="B739" s="35" t="s">
        <v>1596</v>
      </c>
      <c r="C739" s="33" t="s">
        <v>166</v>
      </c>
      <c r="D739" s="78">
        <v>59.333949999999994</v>
      </c>
      <c r="E739" s="55">
        <v>64.838360000000009</v>
      </c>
      <c r="F739" s="55">
        <v>34.892749999999999</v>
      </c>
      <c r="G739" s="55">
        <v>1.15219</v>
      </c>
      <c r="H739" s="55">
        <v>1.18659</v>
      </c>
      <c r="I739" s="55">
        <v>1.0146200000000001</v>
      </c>
      <c r="J739" s="55">
        <v>0.89424000000000003</v>
      </c>
      <c r="K739" s="55">
        <v>0.77385999999999999</v>
      </c>
      <c r="L739" s="55">
        <v>0.92862999999999996</v>
      </c>
      <c r="M739" s="55">
        <v>11.55443</v>
      </c>
      <c r="N739" s="55">
        <v>36.712440000000001</v>
      </c>
      <c r="O739" s="70">
        <v>57.850430000000003</v>
      </c>
      <c r="P739" s="34">
        <f t="shared" si="11"/>
        <v>271.13249000000002</v>
      </c>
    </row>
    <row r="740" spans="1:16" ht="15" thickBot="1">
      <c r="A740" s="32" t="s">
        <v>915</v>
      </c>
      <c r="B740" s="35" t="s">
        <v>1597</v>
      </c>
      <c r="C740" s="33" t="s">
        <v>979</v>
      </c>
      <c r="D740" s="78">
        <v>122.68272000000002</v>
      </c>
      <c r="E740" s="55">
        <v>144.56577999999999</v>
      </c>
      <c r="F740" s="55">
        <v>81.040409999999994</v>
      </c>
      <c r="G740" s="55">
        <v>37.446259999999995</v>
      </c>
      <c r="H740" s="55">
        <v>5.1762699999999997</v>
      </c>
      <c r="I740" s="55">
        <v>4.2734300000000003</v>
      </c>
      <c r="J740" s="55">
        <v>3.7231299999999998</v>
      </c>
      <c r="K740" s="55">
        <v>3.7317300000000002</v>
      </c>
      <c r="L740" s="55">
        <v>4.1100599999999998</v>
      </c>
      <c r="M740" s="55">
        <v>42.785899999999998</v>
      </c>
      <c r="N740" s="55">
        <v>76.474629999999991</v>
      </c>
      <c r="O740" s="70">
        <v>119.70765</v>
      </c>
      <c r="P740" s="34">
        <f t="shared" si="11"/>
        <v>645.71797000000015</v>
      </c>
    </row>
    <row r="741" spans="1:16" ht="15" thickBot="1">
      <c r="A741" s="32" t="s">
        <v>915</v>
      </c>
      <c r="B741" s="35" t="s">
        <v>1598</v>
      </c>
      <c r="C741" s="33" t="s">
        <v>126</v>
      </c>
      <c r="D741" s="78">
        <v>4.5254899999999996</v>
      </c>
      <c r="E741" s="55">
        <v>4.7912600000000003</v>
      </c>
      <c r="F741" s="55">
        <v>4.6295300000000008</v>
      </c>
      <c r="G741" s="55">
        <v>1.57413</v>
      </c>
      <c r="H741" s="55">
        <v>0</v>
      </c>
      <c r="I741" s="55">
        <v>0</v>
      </c>
      <c r="J741" s="55">
        <v>0</v>
      </c>
      <c r="K741" s="55">
        <v>0</v>
      </c>
      <c r="L741" s="55">
        <v>0</v>
      </c>
      <c r="M741" s="55">
        <v>0</v>
      </c>
      <c r="N741" s="55">
        <v>0</v>
      </c>
      <c r="O741" s="70">
        <v>0</v>
      </c>
      <c r="P741" s="34">
        <f t="shared" si="11"/>
        <v>15.52041</v>
      </c>
    </row>
    <row r="742" spans="1:16" ht="15" thickBot="1">
      <c r="A742" s="32" t="s">
        <v>915</v>
      </c>
      <c r="B742" s="35" t="s">
        <v>1598</v>
      </c>
      <c r="C742" s="33" t="s">
        <v>126</v>
      </c>
      <c r="D742" s="78">
        <v>5.3200699999999994</v>
      </c>
      <c r="E742" s="55">
        <v>5.7875500000000004</v>
      </c>
      <c r="F742" s="55">
        <v>4.7655099999999999</v>
      </c>
      <c r="G742" s="55">
        <v>1.4822599999999999</v>
      </c>
      <c r="H742" s="55">
        <v>0</v>
      </c>
      <c r="I742" s="55">
        <v>0</v>
      </c>
      <c r="J742" s="55">
        <v>0</v>
      </c>
      <c r="K742" s="55">
        <v>0</v>
      </c>
      <c r="L742" s="55">
        <v>0</v>
      </c>
      <c r="M742" s="55">
        <v>0</v>
      </c>
      <c r="N742" s="55">
        <v>0</v>
      </c>
      <c r="O742" s="70">
        <v>0</v>
      </c>
      <c r="P742" s="34">
        <f t="shared" si="11"/>
        <v>17.35539</v>
      </c>
    </row>
    <row r="743" spans="1:16" ht="15" thickBot="1">
      <c r="A743" s="32" t="s">
        <v>915</v>
      </c>
      <c r="B743" s="35" t="s">
        <v>1598</v>
      </c>
      <c r="C743" s="33" t="s">
        <v>126</v>
      </c>
      <c r="D743" s="78">
        <v>16.369050000000001</v>
      </c>
      <c r="E743" s="55">
        <v>17.808209999999999</v>
      </c>
      <c r="F743" s="55">
        <v>14.662990000000001</v>
      </c>
      <c r="G743" s="55">
        <v>4.5609000000000002</v>
      </c>
      <c r="H743" s="55">
        <v>0</v>
      </c>
      <c r="I743" s="55">
        <v>0</v>
      </c>
      <c r="J743" s="55">
        <v>0</v>
      </c>
      <c r="K743" s="55">
        <v>0</v>
      </c>
      <c r="L743" s="55">
        <v>0</v>
      </c>
      <c r="M743" s="55">
        <v>0</v>
      </c>
      <c r="N743" s="55">
        <v>0</v>
      </c>
      <c r="O743" s="70">
        <v>0</v>
      </c>
      <c r="P743" s="34">
        <f t="shared" si="11"/>
        <v>53.401150000000001</v>
      </c>
    </row>
    <row r="744" spans="1:16" ht="15" thickBot="1">
      <c r="A744" s="32" t="s">
        <v>915</v>
      </c>
      <c r="B744" s="35" t="s">
        <v>1598</v>
      </c>
      <c r="C744" s="33" t="s">
        <v>126</v>
      </c>
      <c r="D744" s="78">
        <v>0.81841999999999993</v>
      </c>
      <c r="E744" s="55">
        <v>0.89032999999999995</v>
      </c>
      <c r="F744" s="55">
        <v>0.73311000000000004</v>
      </c>
      <c r="G744" s="55">
        <v>0.22800000000000001</v>
      </c>
      <c r="H744" s="55">
        <v>0</v>
      </c>
      <c r="I744" s="55">
        <v>0</v>
      </c>
      <c r="J744" s="55">
        <v>0</v>
      </c>
      <c r="K744" s="55">
        <v>0</v>
      </c>
      <c r="L744" s="55">
        <v>0</v>
      </c>
      <c r="M744" s="55">
        <v>0</v>
      </c>
      <c r="N744" s="55">
        <v>0</v>
      </c>
      <c r="O744" s="70">
        <v>0</v>
      </c>
      <c r="P744" s="34">
        <f t="shared" si="11"/>
        <v>2.6698599999999999</v>
      </c>
    </row>
    <row r="745" spans="1:16" ht="15" thickBot="1">
      <c r="A745" s="32" t="s">
        <v>915</v>
      </c>
      <c r="B745" s="35" t="s">
        <v>1599</v>
      </c>
      <c r="C745" s="33" t="s">
        <v>126</v>
      </c>
      <c r="D745" s="78">
        <v>289.56136000000004</v>
      </c>
      <c r="E745" s="55">
        <v>337.84670999999997</v>
      </c>
      <c r="F745" s="55">
        <v>264.19812999999999</v>
      </c>
      <c r="G745" s="55">
        <v>77.386070000000004</v>
      </c>
      <c r="H745" s="55">
        <v>0</v>
      </c>
      <c r="I745" s="55">
        <v>0</v>
      </c>
      <c r="J745" s="55">
        <v>0</v>
      </c>
      <c r="K745" s="55">
        <v>0</v>
      </c>
      <c r="L745" s="55">
        <v>0</v>
      </c>
      <c r="M745" s="55">
        <v>75.935029999999998</v>
      </c>
      <c r="N745" s="55">
        <v>209.71788000000001</v>
      </c>
      <c r="O745" s="70">
        <v>333.8415</v>
      </c>
      <c r="P745" s="34">
        <f t="shared" si="11"/>
        <v>1588.48668</v>
      </c>
    </row>
    <row r="746" spans="1:16" ht="15" thickBot="1">
      <c r="A746" s="32" t="s">
        <v>915</v>
      </c>
      <c r="B746" s="35" t="s">
        <v>1600</v>
      </c>
      <c r="C746" s="33" t="s">
        <v>48</v>
      </c>
      <c r="D746" s="78">
        <v>61.453140000000005</v>
      </c>
      <c r="E746" s="55">
        <v>72.949269999999999</v>
      </c>
      <c r="F746" s="55">
        <v>51.736890000000002</v>
      </c>
      <c r="G746" s="55">
        <v>28.099740000000001</v>
      </c>
      <c r="H746" s="55">
        <v>0</v>
      </c>
      <c r="I746" s="55">
        <v>0</v>
      </c>
      <c r="J746" s="55">
        <v>0</v>
      </c>
      <c r="K746" s="55">
        <v>0</v>
      </c>
      <c r="L746" s="55">
        <v>0</v>
      </c>
      <c r="M746" s="55">
        <v>2.58E-2</v>
      </c>
      <c r="N746" s="55">
        <v>50.576099999999997</v>
      </c>
      <c r="O746" s="70">
        <v>67.833190000000002</v>
      </c>
      <c r="P746" s="34">
        <f t="shared" si="11"/>
        <v>332.67412999999999</v>
      </c>
    </row>
    <row r="747" spans="1:16" ht="15" thickBot="1">
      <c r="A747" s="32" t="s">
        <v>915</v>
      </c>
      <c r="B747" s="35" t="s">
        <v>1600</v>
      </c>
      <c r="C747" s="33" t="s">
        <v>48</v>
      </c>
      <c r="D747" s="78">
        <v>10.31179</v>
      </c>
      <c r="E747" s="55">
        <v>11.8002</v>
      </c>
      <c r="F747" s="55">
        <v>10.82081</v>
      </c>
      <c r="G747" s="55">
        <v>7.4898400000000001</v>
      </c>
      <c r="H747" s="55">
        <v>0</v>
      </c>
      <c r="I747" s="55">
        <v>0</v>
      </c>
      <c r="J747" s="55">
        <v>0</v>
      </c>
      <c r="K747" s="55">
        <v>0</v>
      </c>
      <c r="L747" s="55">
        <v>0</v>
      </c>
      <c r="M747" s="55">
        <v>5.6793800000000001</v>
      </c>
      <c r="N747" s="55">
        <v>9.8729700000000005</v>
      </c>
      <c r="O747" s="70">
        <v>12.35454</v>
      </c>
      <c r="P747" s="34">
        <f t="shared" si="11"/>
        <v>68.329530000000005</v>
      </c>
    </row>
    <row r="748" spans="1:16" ht="15" thickBot="1">
      <c r="A748" s="32" t="s">
        <v>915</v>
      </c>
      <c r="B748" s="35" t="s">
        <v>1600</v>
      </c>
      <c r="C748" s="33" t="s">
        <v>48</v>
      </c>
      <c r="D748" s="78">
        <v>12.853680000000001</v>
      </c>
      <c r="E748" s="55">
        <v>14.63932</v>
      </c>
      <c r="F748" s="55">
        <v>10.68059</v>
      </c>
      <c r="G748" s="55">
        <v>5.3038800000000004</v>
      </c>
      <c r="H748" s="55">
        <v>0</v>
      </c>
      <c r="I748" s="55">
        <v>0</v>
      </c>
      <c r="J748" s="55">
        <v>0</v>
      </c>
      <c r="K748" s="55">
        <v>0</v>
      </c>
      <c r="L748" s="55">
        <v>0</v>
      </c>
      <c r="M748" s="55">
        <v>3.8216299999999999</v>
      </c>
      <c r="N748" s="55">
        <v>9.4823500000000003</v>
      </c>
      <c r="O748" s="70">
        <v>16.7212</v>
      </c>
      <c r="P748" s="34">
        <f t="shared" si="11"/>
        <v>73.502650000000003</v>
      </c>
    </row>
    <row r="749" spans="1:16" ht="15" thickBot="1">
      <c r="A749" s="32" t="s">
        <v>915</v>
      </c>
      <c r="B749" s="35" t="s">
        <v>1600</v>
      </c>
      <c r="C749" s="33" t="s">
        <v>48</v>
      </c>
      <c r="D749" s="78">
        <v>26.744070000000001</v>
      </c>
      <c r="E749" s="55">
        <v>30.459379999999999</v>
      </c>
      <c r="F749" s="55">
        <v>22.222560000000001</v>
      </c>
      <c r="G749" s="55">
        <v>11.03553</v>
      </c>
      <c r="H749" s="55">
        <v>0</v>
      </c>
      <c r="I749" s="55">
        <v>0</v>
      </c>
      <c r="J749" s="55">
        <v>0</v>
      </c>
      <c r="K749" s="55">
        <v>0</v>
      </c>
      <c r="L749" s="55">
        <v>0</v>
      </c>
      <c r="M749" s="55">
        <v>7.9519900000000003</v>
      </c>
      <c r="N749" s="55">
        <v>19.729389999999999</v>
      </c>
      <c r="O749" s="70">
        <v>34.790950000000002</v>
      </c>
      <c r="P749" s="34">
        <f t="shared" si="11"/>
        <v>152.93386999999998</v>
      </c>
    </row>
    <row r="750" spans="1:16" ht="15" thickBot="1">
      <c r="A750" s="32" t="s">
        <v>915</v>
      </c>
      <c r="B750" s="35" t="s">
        <v>1600</v>
      </c>
      <c r="C750" s="33" t="s">
        <v>48</v>
      </c>
      <c r="D750" s="78">
        <v>13.06104</v>
      </c>
      <c r="E750" s="55">
        <v>14.875500000000001</v>
      </c>
      <c r="F750" s="55">
        <v>10.85284</v>
      </c>
      <c r="G750" s="55">
        <v>5.3894599999999997</v>
      </c>
      <c r="H750" s="55">
        <v>0</v>
      </c>
      <c r="I750" s="55">
        <v>0</v>
      </c>
      <c r="J750" s="55">
        <v>0</v>
      </c>
      <c r="K750" s="55">
        <v>0</v>
      </c>
      <c r="L750" s="55">
        <v>0</v>
      </c>
      <c r="M750" s="55">
        <v>3.88361</v>
      </c>
      <c r="N750" s="55">
        <v>9.6353200000000001</v>
      </c>
      <c r="O750" s="70">
        <v>16.990880000000001</v>
      </c>
      <c r="P750" s="34">
        <f t="shared" si="11"/>
        <v>74.688649999999996</v>
      </c>
    </row>
    <row r="751" spans="1:16" ht="15" thickBot="1">
      <c r="A751" s="32" t="s">
        <v>915</v>
      </c>
      <c r="B751" s="35" t="s">
        <v>1600</v>
      </c>
      <c r="C751" s="33" t="s">
        <v>48</v>
      </c>
      <c r="D751" s="78">
        <v>16.585449999999998</v>
      </c>
      <c r="E751" s="55">
        <v>18.889520000000001</v>
      </c>
      <c r="F751" s="55">
        <v>13.7814</v>
      </c>
      <c r="G751" s="55">
        <v>6.8437200000000002</v>
      </c>
      <c r="H751" s="55">
        <v>0</v>
      </c>
      <c r="I751" s="55">
        <v>0</v>
      </c>
      <c r="J751" s="55">
        <v>0</v>
      </c>
      <c r="K751" s="55">
        <v>0</v>
      </c>
      <c r="L751" s="55">
        <v>0</v>
      </c>
      <c r="M751" s="55">
        <v>4.9314</v>
      </c>
      <c r="N751" s="55">
        <v>12.235239999999999</v>
      </c>
      <c r="O751" s="70">
        <v>21.57573</v>
      </c>
      <c r="P751" s="34">
        <f t="shared" si="11"/>
        <v>94.842459999999988</v>
      </c>
    </row>
    <row r="752" spans="1:16" ht="15" thickBot="1">
      <c r="A752" s="32" t="s">
        <v>915</v>
      </c>
      <c r="B752" s="35" t="s">
        <v>1600</v>
      </c>
      <c r="C752" s="33" t="s">
        <v>48</v>
      </c>
      <c r="D752" s="78">
        <v>16.585449999999998</v>
      </c>
      <c r="E752" s="55">
        <v>18.889520000000001</v>
      </c>
      <c r="F752" s="55">
        <v>13.7814</v>
      </c>
      <c r="G752" s="55">
        <v>6.8437200000000002</v>
      </c>
      <c r="H752" s="55">
        <v>0</v>
      </c>
      <c r="I752" s="55">
        <v>0</v>
      </c>
      <c r="J752" s="55">
        <v>0</v>
      </c>
      <c r="K752" s="55">
        <v>0</v>
      </c>
      <c r="L752" s="55">
        <v>0</v>
      </c>
      <c r="M752" s="55">
        <v>4.9314</v>
      </c>
      <c r="N752" s="55">
        <v>12.235239999999999</v>
      </c>
      <c r="O752" s="70">
        <v>21.57573</v>
      </c>
      <c r="P752" s="34">
        <f t="shared" si="11"/>
        <v>94.842459999999988</v>
      </c>
    </row>
    <row r="753" spans="1:16" ht="15" thickBot="1">
      <c r="A753" s="32" t="s">
        <v>915</v>
      </c>
      <c r="B753" s="35" t="s">
        <v>1601</v>
      </c>
      <c r="C753" s="33" t="s">
        <v>130</v>
      </c>
      <c r="D753" s="78">
        <v>13.315560000000001</v>
      </c>
      <c r="E753" s="55">
        <v>15.454000000000001</v>
      </c>
      <c r="F753" s="55">
        <v>13.2141</v>
      </c>
      <c r="G753" s="55">
        <v>0</v>
      </c>
      <c r="H753" s="55">
        <v>0</v>
      </c>
      <c r="I753" s="55">
        <v>0</v>
      </c>
      <c r="J753" s="55">
        <v>0</v>
      </c>
      <c r="K753" s="55">
        <v>0</v>
      </c>
      <c r="L753" s="55">
        <v>0</v>
      </c>
      <c r="M753" s="55">
        <v>3.91574</v>
      </c>
      <c r="N753" s="55">
        <v>9.4703400000000002</v>
      </c>
      <c r="O753" s="70">
        <v>15.22958</v>
      </c>
      <c r="P753" s="34">
        <f t="shared" si="11"/>
        <v>70.599320000000006</v>
      </c>
    </row>
    <row r="754" spans="1:16" ht="15" thickBot="1">
      <c r="A754" s="32" t="s">
        <v>915</v>
      </c>
      <c r="B754" s="35" t="s">
        <v>1602</v>
      </c>
      <c r="C754" s="33" t="s">
        <v>131</v>
      </c>
      <c r="D754" s="78">
        <v>23.967570000000002</v>
      </c>
      <c r="E754" s="55">
        <v>25.24325</v>
      </c>
      <c r="F754" s="55">
        <v>19.194559999999999</v>
      </c>
      <c r="G754" s="55">
        <v>0</v>
      </c>
      <c r="H754" s="55">
        <v>0</v>
      </c>
      <c r="I754" s="55">
        <v>0</v>
      </c>
      <c r="J754" s="55">
        <v>0</v>
      </c>
      <c r="K754" s="55">
        <v>0</v>
      </c>
      <c r="L754" s="55">
        <v>0</v>
      </c>
      <c r="M754" s="55">
        <v>9.1731100000000012</v>
      </c>
      <c r="N754" s="55">
        <v>18.585290000000001</v>
      </c>
      <c r="O754" s="70">
        <v>28.730710000000002</v>
      </c>
      <c r="P754" s="34">
        <f t="shared" si="11"/>
        <v>124.89448999999999</v>
      </c>
    </row>
    <row r="755" spans="1:16" ht="15" thickBot="1">
      <c r="A755" s="32" t="s">
        <v>915</v>
      </c>
      <c r="B755" s="35" t="s">
        <v>1602</v>
      </c>
      <c r="C755" s="33" t="s">
        <v>131</v>
      </c>
      <c r="D755" s="78">
        <v>1.79081</v>
      </c>
      <c r="E755" s="55">
        <v>1.7824</v>
      </c>
      <c r="F755" s="55">
        <v>1.4092199999999999</v>
      </c>
      <c r="G755" s="55">
        <v>0</v>
      </c>
      <c r="H755" s="55">
        <v>0</v>
      </c>
      <c r="I755" s="55">
        <v>0</v>
      </c>
      <c r="J755" s="55">
        <v>0</v>
      </c>
      <c r="K755" s="55">
        <v>0</v>
      </c>
      <c r="L755" s="55">
        <v>0</v>
      </c>
      <c r="M755" s="55">
        <v>0.70516000000000001</v>
      </c>
      <c r="N755" s="55">
        <v>1.2753699999999999</v>
      </c>
      <c r="O755" s="70">
        <v>1.7463299999999999</v>
      </c>
      <c r="P755" s="34">
        <f t="shared" si="11"/>
        <v>8.7092899999999993</v>
      </c>
    </row>
    <row r="756" spans="1:16" ht="15" thickBot="1">
      <c r="A756" s="32" t="s">
        <v>916</v>
      </c>
      <c r="B756" s="35" t="s">
        <v>1608</v>
      </c>
      <c r="C756" s="39" t="s">
        <v>59</v>
      </c>
      <c r="D756" s="78">
        <v>35.305250000000001</v>
      </c>
      <c r="E756" s="55">
        <v>39.905419999999999</v>
      </c>
      <c r="F756" s="55">
        <v>25.795359999999999</v>
      </c>
      <c r="G756" s="55">
        <v>11.840070000000001</v>
      </c>
      <c r="H756" s="55">
        <v>0</v>
      </c>
      <c r="I756" s="55">
        <v>0</v>
      </c>
      <c r="J756" s="55">
        <v>0</v>
      </c>
      <c r="K756" s="55">
        <v>0</v>
      </c>
      <c r="L756" s="55">
        <v>0</v>
      </c>
      <c r="M756" s="55">
        <v>14.87532</v>
      </c>
      <c r="N756" s="55">
        <v>23.963889999999999</v>
      </c>
      <c r="O756" s="70">
        <v>45.967329999999997</v>
      </c>
      <c r="P756" s="34">
        <f t="shared" si="11"/>
        <v>197.65263999999999</v>
      </c>
    </row>
    <row r="757" spans="1:16" ht="15" thickBot="1">
      <c r="A757" s="32" t="s">
        <v>916</v>
      </c>
      <c r="B757" s="35" t="s">
        <v>1608</v>
      </c>
      <c r="C757" s="39" t="s">
        <v>59</v>
      </c>
      <c r="D757" s="78">
        <v>31.109200000000001</v>
      </c>
      <c r="E757" s="55">
        <v>33.912300000000002</v>
      </c>
      <c r="F757" s="55">
        <v>22.175409999999999</v>
      </c>
      <c r="G757" s="55">
        <v>9.9741999999999997</v>
      </c>
      <c r="H757" s="55">
        <v>0</v>
      </c>
      <c r="I757" s="55">
        <v>0</v>
      </c>
      <c r="J757" s="55">
        <v>0</v>
      </c>
      <c r="K757" s="55">
        <v>0</v>
      </c>
      <c r="L757" s="55">
        <v>0</v>
      </c>
      <c r="M757" s="55">
        <v>12.43336</v>
      </c>
      <c r="N757" s="55">
        <v>20.679279999999999</v>
      </c>
      <c r="O757" s="70">
        <v>40.292349999999999</v>
      </c>
      <c r="P757" s="34">
        <f t="shared" si="11"/>
        <v>170.5761</v>
      </c>
    </row>
    <row r="758" spans="1:16" ht="15" thickBot="1">
      <c r="A758" s="32" t="s">
        <v>916</v>
      </c>
      <c r="B758" s="35" t="s">
        <v>1609</v>
      </c>
      <c r="C758" s="39" t="s">
        <v>59</v>
      </c>
      <c r="D758" s="78">
        <v>33.680139999999994</v>
      </c>
      <c r="E758" s="55">
        <v>37.239899999999999</v>
      </c>
      <c r="F758" s="55">
        <v>23.78332</v>
      </c>
      <c r="G758" s="55">
        <v>10.78246</v>
      </c>
      <c r="H758" s="55">
        <v>0</v>
      </c>
      <c r="I758" s="55">
        <v>0</v>
      </c>
      <c r="J758" s="55">
        <v>0</v>
      </c>
      <c r="K758" s="55">
        <v>0</v>
      </c>
      <c r="L758" s="55">
        <v>0</v>
      </c>
      <c r="M758" s="55">
        <v>13.16423</v>
      </c>
      <c r="N758" s="55">
        <v>21.074809999999999</v>
      </c>
      <c r="O758" s="70">
        <v>39.888219999999997</v>
      </c>
      <c r="P758" s="34">
        <f t="shared" si="11"/>
        <v>179.61308</v>
      </c>
    </row>
    <row r="759" spans="1:16" ht="15" thickBot="1">
      <c r="A759" s="32" t="s">
        <v>916</v>
      </c>
      <c r="B759" s="35" t="s">
        <v>1610</v>
      </c>
      <c r="C759" s="39" t="s">
        <v>173</v>
      </c>
      <c r="D759" s="78">
        <v>23.411470000000001</v>
      </c>
      <c r="E759" s="55">
        <v>26.7057</v>
      </c>
      <c r="F759" s="55">
        <v>17.075430000000001</v>
      </c>
      <c r="G759" s="55">
        <v>7.4880000000000004</v>
      </c>
      <c r="H759" s="55">
        <v>0</v>
      </c>
      <c r="I759" s="55">
        <v>0</v>
      </c>
      <c r="J759" s="55">
        <v>0</v>
      </c>
      <c r="K759" s="55">
        <v>0</v>
      </c>
      <c r="L759" s="55">
        <v>0</v>
      </c>
      <c r="M759" s="55">
        <v>4.0537700000000001</v>
      </c>
      <c r="N759" s="55">
        <v>15.90222</v>
      </c>
      <c r="O759" s="70">
        <v>27.619759999999999</v>
      </c>
      <c r="P759" s="34">
        <f t="shared" si="11"/>
        <v>122.25635</v>
      </c>
    </row>
    <row r="760" spans="1:16" ht="15" thickBot="1">
      <c r="A760" s="32" t="s">
        <v>916</v>
      </c>
      <c r="B760" s="35" t="s">
        <v>1611</v>
      </c>
      <c r="C760" s="39" t="s">
        <v>173</v>
      </c>
      <c r="D760" s="78">
        <v>2.0002800000000001</v>
      </c>
      <c r="E760" s="55">
        <v>2.2260599999999999</v>
      </c>
      <c r="F760" s="55">
        <v>1.54253</v>
      </c>
      <c r="G760" s="55">
        <v>0.72562000000000004</v>
      </c>
      <c r="H760" s="55">
        <v>0</v>
      </c>
      <c r="I760" s="55">
        <v>0</v>
      </c>
      <c r="J760" s="55">
        <v>0</v>
      </c>
      <c r="K760" s="55">
        <v>0</v>
      </c>
      <c r="L760" s="55">
        <v>0</v>
      </c>
      <c r="M760" s="55">
        <v>0.61260000000000003</v>
      </c>
      <c r="N760" s="55">
        <v>1.0192000000000001</v>
      </c>
      <c r="O760" s="70">
        <v>1.5833299999999999</v>
      </c>
      <c r="P760" s="34">
        <f t="shared" si="11"/>
        <v>9.709620000000001</v>
      </c>
    </row>
    <row r="761" spans="1:16" ht="15" thickBot="1">
      <c r="A761" s="32" t="s">
        <v>916</v>
      </c>
      <c r="B761" s="35" t="s">
        <v>1612</v>
      </c>
      <c r="C761" s="39" t="s">
        <v>173</v>
      </c>
      <c r="D761" s="78">
        <v>42.046430000000001</v>
      </c>
      <c r="E761" s="55">
        <v>45.950130000000001</v>
      </c>
      <c r="F761" s="55">
        <v>31.341360000000002</v>
      </c>
      <c r="G761" s="55">
        <v>14.006880000000001</v>
      </c>
      <c r="H761" s="55">
        <v>0</v>
      </c>
      <c r="I761" s="55">
        <v>0</v>
      </c>
      <c r="J761" s="55">
        <v>0</v>
      </c>
      <c r="K761" s="55">
        <v>0</v>
      </c>
      <c r="L761" s="55">
        <v>0</v>
      </c>
      <c r="M761" s="55">
        <v>13.56836</v>
      </c>
      <c r="N761" s="55">
        <v>27.532240000000002</v>
      </c>
      <c r="O761" s="70">
        <v>52.218409999999999</v>
      </c>
      <c r="P761" s="34">
        <f t="shared" si="11"/>
        <v>226.66381000000001</v>
      </c>
    </row>
    <row r="762" spans="1:16" ht="15" thickBot="1">
      <c r="A762" s="32" t="s">
        <v>916</v>
      </c>
      <c r="B762" s="35" t="s">
        <v>1613</v>
      </c>
      <c r="C762" s="39" t="s">
        <v>173</v>
      </c>
      <c r="D762" s="78">
        <v>12.065349999999999</v>
      </c>
      <c r="E762" s="55">
        <v>12.85899</v>
      </c>
      <c r="F762" s="55">
        <v>8.4909700000000008</v>
      </c>
      <c r="G762" s="55">
        <v>4.0808299999999997</v>
      </c>
      <c r="H762" s="55">
        <v>0</v>
      </c>
      <c r="I762" s="55">
        <v>0</v>
      </c>
      <c r="J762" s="55">
        <v>0</v>
      </c>
      <c r="K762" s="55">
        <v>0</v>
      </c>
      <c r="L762" s="55">
        <v>0</v>
      </c>
      <c r="M762" s="55">
        <v>4.3611399999999998</v>
      </c>
      <c r="N762" s="55">
        <v>7.9501299999999997</v>
      </c>
      <c r="O762" s="70">
        <v>14.94669</v>
      </c>
      <c r="P762" s="34">
        <f t="shared" si="11"/>
        <v>64.754100000000008</v>
      </c>
    </row>
    <row r="763" spans="1:16" ht="15" thickBot="1">
      <c r="A763" s="32" t="s">
        <v>916</v>
      </c>
      <c r="B763" s="35" t="s">
        <v>1614</v>
      </c>
      <c r="C763" s="39" t="s">
        <v>173</v>
      </c>
      <c r="D763" s="78">
        <v>9.4831000000000003</v>
      </c>
      <c r="E763" s="55">
        <v>10.431710000000001</v>
      </c>
      <c r="F763" s="55">
        <v>7.3132099999999998</v>
      </c>
      <c r="G763" s="55">
        <v>3.4015500000000003</v>
      </c>
      <c r="H763" s="55">
        <v>0</v>
      </c>
      <c r="I763" s="55">
        <v>0</v>
      </c>
      <c r="J763" s="55">
        <v>0</v>
      </c>
      <c r="K763" s="55">
        <v>0</v>
      </c>
      <c r="L763" s="55">
        <v>0</v>
      </c>
      <c r="M763" s="55">
        <v>4.0993200000000005</v>
      </c>
      <c r="N763" s="55">
        <v>6.68947</v>
      </c>
      <c r="O763" s="70">
        <v>12.46955</v>
      </c>
      <c r="P763" s="34">
        <f t="shared" si="11"/>
        <v>53.887909999999998</v>
      </c>
    </row>
    <row r="764" spans="1:16" ht="15" thickBot="1">
      <c r="A764" s="32" t="s">
        <v>916</v>
      </c>
      <c r="B764" s="35" t="s">
        <v>1615</v>
      </c>
      <c r="C764" s="39" t="s">
        <v>173</v>
      </c>
      <c r="D764" s="78">
        <v>11.092000000000001</v>
      </c>
      <c r="E764" s="55">
        <v>12.12468</v>
      </c>
      <c r="F764" s="55">
        <v>7.9269100000000003</v>
      </c>
      <c r="G764" s="55">
        <v>3.6655199999999999</v>
      </c>
      <c r="H764" s="55">
        <v>0</v>
      </c>
      <c r="I764" s="55">
        <v>0</v>
      </c>
      <c r="J764" s="55">
        <v>0</v>
      </c>
      <c r="K764" s="55">
        <v>0</v>
      </c>
      <c r="L764" s="55">
        <v>0</v>
      </c>
      <c r="M764" s="55">
        <v>4.4969900000000003</v>
      </c>
      <c r="N764" s="55">
        <v>7.3697299999999997</v>
      </c>
      <c r="O764" s="70">
        <v>13.20722</v>
      </c>
      <c r="P764" s="34">
        <f t="shared" si="11"/>
        <v>59.883049999999997</v>
      </c>
    </row>
    <row r="765" spans="1:16" ht="15" thickBot="1">
      <c r="A765" s="32" t="s">
        <v>917</v>
      </c>
      <c r="B765" s="35" t="s">
        <v>1616</v>
      </c>
      <c r="C765" s="39" t="s">
        <v>978</v>
      </c>
      <c r="D765" s="78">
        <v>12.804819999999999</v>
      </c>
      <c r="E765" s="55">
        <v>13.25193</v>
      </c>
      <c r="F765" s="55">
        <v>10.971629999999999</v>
      </c>
      <c r="G765" s="55">
        <v>0</v>
      </c>
      <c r="H765" s="55">
        <v>0</v>
      </c>
      <c r="I765" s="55">
        <v>0</v>
      </c>
      <c r="J765" s="55">
        <v>0</v>
      </c>
      <c r="K765" s="55">
        <v>0</v>
      </c>
      <c r="L765" s="55">
        <v>0</v>
      </c>
      <c r="M765" s="55">
        <v>2.6775600000000002</v>
      </c>
      <c r="N765" s="55">
        <v>9.7575199999999995</v>
      </c>
      <c r="O765" s="70">
        <v>15.28289</v>
      </c>
      <c r="P765" s="34">
        <f t="shared" si="11"/>
        <v>64.746349999999993</v>
      </c>
    </row>
    <row r="766" spans="1:16" ht="15" thickBot="1">
      <c r="A766" s="32" t="s">
        <v>917</v>
      </c>
      <c r="B766" s="35" t="s">
        <v>1617</v>
      </c>
      <c r="C766" s="39" t="s">
        <v>978</v>
      </c>
      <c r="D766" s="78">
        <v>3.3740299999999999</v>
      </c>
      <c r="E766" s="55">
        <v>3.4479799999999998</v>
      </c>
      <c r="F766" s="55">
        <v>3.2476400000000001</v>
      </c>
      <c r="G766" s="55">
        <v>0</v>
      </c>
      <c r="H766" s="55">
        <v>0</v>
      </c>
      <c r="I766" s="55">
        <v>0</v>
      </c>
      <c r="J766" s="55">
        <v>0</v>
      </c>
      <c r="K766" s="55">
        <v>0</v>
      </c>
      <c r="L766" s="55">
        <v>0</v>
      </c>
      <c r="M766" s="55">
        <v>0.82545000000000002</v>
      </c>
      <c r="N766" s="55">
        <v>2.9432499999999999</v>
      </c>
      <c r="O766" s="70">
        <v>4.1994800000000003</v>
      </c>
      <c r="P766" s="34">
        <f t="shared" si="11"/>
        <v>18.03783</v>
      </c>
    </row>
    <row r="767" spans="1:16" ht="15" thickBot="1">
      <c r="A767" s="32" t="s">
        <v>917</v>
      </c>
      <c r="B767" s="35" t="s">
        <v>1618</v>
      </c>
      <c r="C767" s="39" t="s">
        <v>978</v>
      </c>
      <c r="D767" s="78">
        <v>28.374890000000001</v>
      </c>
      <c r="E767" s="55">
        <v>28.959589999999999</v>
      </c>
      <c r="F767" s="55">
        <v>25.700769999999999</v>
      </c>
      <c r="G767" s="55">
        <v>0</v>
      </c>
      <c r="H767" s="55">
        <v>0</v>
      </c>
      <c r="I767" s="55">
        <v>0</v>
      </c>
      <c r="J767" s="55">
        <v>0</v>
      </c>
      <c r="K767" s="55">
        <v>0</v>
      </c>
      <c r="L767" s="55">
        <v>0</v>
      </c>
      <c r="M767" s="55">
        <v>6.8185700000000002</v>
      </c>
      <c r="N767" s="55">
        <v>20.034389999999998</v>
      </c>
      <c r="O767" s="70">
        <v>30.27515</v>
      </c>
      <c r="P767" s="34">
        <f t="shared" si="11"/>
        <v>140.16335999999998</v>
      </c>
    </row>
    <row r="768" spans="1:16" ht="15" thickBot="1">
      <c r="A768" s="32" t="s">
        <v>917</v>
      </c>
      <c r="B768" s="35" t="s">
        <v>1619</v>
      </c>
      <c r="C768" s="39" t="s">
        <v>978</v>
      </c>
      <c r="D768" s="78">
        <v>11.720549999999999</v>
      </c>
      <c r="E768" s="55">
        <v>11.749790000000001</v>
      </c>
      <c r="F768" s="55">
        <v>8.9570100000000004</v>
      </c>
      <c r="G768" s="55">
        <v>0</v>
      </c>
      <c r="H768" s="55">
        <v>0</v>
      </c>
      <c r="I768" s="55">
        <v>0</v>
      </c>
      <c r="J768" s="55">
        <v>0</v>
      </c>
      <c r="K768" s="55">
        <v>0</v>
      </c>
      <c r="L768" s="55">
        <v>0</v>
      </c>
      <c r="M768" s="55">
        <v>3.3413599999999999</v>
      </c>
      <c r="N768" s="55">
        <v>9.4651800000000001</v>
      </c>
      <c r="O768" s="70">
        <v>13.12984</v>
      </c>
      <c r="P768" s="34">
        <f t="shared" si="11"/>
        <v>58.363730000000004</v>
      </c>
    </row>
    <row r="769" spans="1:16" ht="15" thickBot="1">
      <c r="A769" s="32" t="s">
        <v>917</v>
      </c>
      <c r="B769" s="35" t="s">
        <v>1620</v>
      </c>
      <c r="C769" s="39" t="s">
        <v>176</v>
      </c>
      <c r="D769" s="78">
        <v>14.524080000000001</v>
      </c>
      <c r="E769" s="55">
        <v>17.180140000000002</v>
      </c>
      <c r="F769" s="55">
        <v>8.5322499999999994</v>
      </c>
      <c r="G769" s="55">
        <v>0</v>
      </c>
      <c r="H769" s="55">
        <v>0</v>
      </c>
      <c r="I769" s="55">
        <v>0</v>
      </c>
      <c r="J769" s="55">
        <v>0</v>
      </c>
      <c r="K769" s="55">
        <v>0</v>
      </c>
      <c r="L769" s="55">
        <v>0</v>
      </c>
      <c r="M769" s="55">
        <v>0</v>
      </c>
      <c r="N769" s="55">
        <v>8.6623999999999999</v>
      </c>
      <c r="O769" s="70">
        <v>13.44411</v>
      </c>
      <c r="P769" s="34">
        <f t="shared" si="11"/>
        <v>62.342980000000004</v>
      </c>
    </row>
    <row r="770" spans="1:16" ht="15" thickBot="1">
      <c r="A770" s="32" t="s">
        <v>917</v>
      </c>
      <c r="B770" s="35" t="s">
        <v>1620</v>
      </c>
      <c r="C770" s="39" t="s">
        <v>176</v>
      </c>
      <c r="D770" s="78">
        <v>10.61444</v>
      </c>
      <c r="E770" s="55">
        <v>10.632960000000001</v>
      </c>
      <c r="F770" s="55">
        <v>5.4305700000000003</v>
      </c>
      <c r="G770" s="55">
        <v>0</v>
      </c>
      <c r="H770" s="55">
        <v>0</v>
      </c>
      <c r="I770" s="55">
        <v>0</v>
      </c>
      <c r="J770" s="55">
        <v>0</v>
      </c>
      <c r="K770" s="55">
        <v>0</v>
      </c>
      <c r="L770" s="55">
        <v>0</v>
      </c>
      <c r="M770" s="55">
        <v>0</v>
      </c>
      <c r="N770" s="55">
        <v>6.4760799999999996</v>
      </c>
      <c r="O770" s="70">
        <v>10.96007</v>
      </c>
      <c r="P770" s="34">
        <f t="shared" si="11"/>
        <v>44.11412</v>
      </c>
    </row>
    <row r="771" spans="1:16" ht="15" thickBot="1">
      <c r="A771" s="32" t="s">
        <v>917</v>
      </c>
      <c r="B771" s="35" t="s">
        <v>1620</v>
      </c>
      <c r="C771" s="39" t="s">
        <v>176</v>
      </c>
      <c r="D771" s="78">
        <v>14.579889999999999</v>
      </c>
      <c r="E771" s="55">
        <v>14.605219999999999</v>
      </c>
      <c r="F771" s="55">
        <v>7.4593699999999998</v>
      </c>
      <c r="G771" s="55">
        <v>0</v>
      </c>
      <c r="H771" s="55">
        <v>0</v>
      </c>
      <c r="I771" s="55">
        <v>0</v>
      </c>
      <c r="J771" s="55">
        <v>0</v>
      </c>
      <c r="K771" s="55">
        <v>0</v>
      </c>
      <c r="L771" s="55">
        <v>0</v>
      </c>
      <c r="M771" s="55">
        <v>0</v>
      </c>
      <c r="N771" s="55">
        <v>8.8953699999999998</v>
      </c>
      <c r="O771" s="70">
        <v>15.054550000000001</v>
      </c>
      <c r="P771" s="34">
        <f t="shared" si="11"/>
        <v>60.5944</v>
      </c>
    </row>
    <row r="772" spans="1:16" ht="15" thickBot="1">
      <c r="A772" s="32" t="s">
        <v>917</v>
      </c>
      <c r="B772" s="35" t="s">
        <v>1621</v>
      </c>
      <c r="C772" s="39" t="s">
        <v>176</v>
      </c>
      <c r="D772" s="78">
        <v>4.0782499999999997</v>
      </c>
      <c r="E772" s="55">
        <v>4.0404099999999996</v>
      </c>
      <c r="F772" s="55">
        <v>1.6767000000000001</v>
      </c>
      <c r="G772" s="55">
        <v>0</v>
      </c>
      <c r="H772" s="55">
        <v>0</v>
      </c>
      <c r="I772" s="55">
        <v>0</v>
      </c>
      <c r="J772" s="55">
        <v>0</v>
      </c>
      <c r="K772" s="55">
        <v>0</v>
      </c>
      <c r="L772" s="55">
        <v>0</v>
      </c>
      <c r="M772" s="55">
        <v>0</v>
      </c>
      <c r="N772" s="55">
        <v>2.7953600000000001</v>
      </c>
      <c r="O772" s="70">
        <v>4.5073100000000004</v>
      </c>
      <c r="P772" s="34">
        <f t="shared" si="11"/>
        <v>17.098030000000001</v>
      </c>
    </row>
    <row r="773" spans="1:16" ht="15" thickBot="1">
      <c r="A773" s="32" t="s">
        <v>917</v>
      </c>
      <c r="B773" s="35" t="s">
        <v>1620</v>
      </c>
      <c r="C773" s="39" t="s">
        <v>175</v>
      </c>
      <c r="D773" s="78">
        <v>14.987960000000001</v>
      </c>
      <c r="E773" s="55">
        <v>15.556319999999999</v>
      </c>
      <c r="F773" s="55">
        <v>7.6526199999999998</v>
      </c>
      <c r="G773" s="55">
        <v>0</v>
      </c>
      <c r="H773" s="55">
        <v>0</v>
      </c>
      <c r="I773" s="55">
        <v>0</v>
      </c>
      <c r="J773" s="55">
        <v>0</v>
      </c>
      <c r="K773" s="55">
        <v>0</v>
      </c>
      <c r="L773" s="55">
        <v>0</v>
      </c>
      <c r="M773" s="55">
        <v>0</v>
      </c>
      <c r="N773" s="55">
        <v>9.0085899999999999</v>
      </c>
      <c r="O773" s="70">
        <v>15.41272</v>
      </c>
      <c r="P773" s="34">
        <f t="shared" ref="P773:P857" si="12">SUM(D773:O773)</f>
        <v>62.618209999999998</v>
      </c>
    </row>
    <row r="774" spans="1:16" ht="15" thickBot="1">
      <c r="A774" s="32" t="s">
        <v>917</v>
      </c>
      <c r="B774" s="35" t="s">
        <v>1622</v>
      </c>
      <c r="C774" s="39" t="s">
        <v>175</v>
      </c>
      <c r="D774" s="78">
        <v>30.421320000000001</v>
      </c>
      <c r="E774" s="55">
        <v>36.801380000000002</v>
      </c>
      <c r="F774" s="55">
        <v>22.86328</v>
      </c>
      <c r="G774" s="55">
        <v>0</v>
      </c>
      <c r="H774" s="55">
        <v>0</v>
      </c>
      <c r="I774" s="55">
        <v>0</v>
      </c>
      <c r="J774" s="55">
        <v>0</v>
      </c>
      <c r="K774" s="55">
        <v>0</v>
      </c>
      <c r="L774" s="55">
        <v>0</v>
      </c>
      <c r="M774" s="55">
        <v>0</v>
      </c>
      <c r="N774" s="55">
        <v>23.078250000000001</v>
      </c>
      <c r="O774" s="70">
        <v>37.17971</v>
      </c>
      <c r="P774" s="34">
        <f t="shared" si="12"/>
        <v>150.34394</v>
      </c>
    </row>
    <row r="775" spans="1:16" ht="15" thickBot="1">
      <c r="A775" s="32" t="s">
        <v>917</v>
      </c>
      <c r="B775" s="35" t="s">
        <v>1622</v>
      </c>
      <c r="C775" s="39" t="s">
        <v>175</v>
      </c>
      <c r="D775" s="78">
        <v>7.7644000000000002</v>
      </c>
      <c r="E775" s="55">
        <v>7.7042099999999998</v>
      </c>
      <c r="F775" s="55">
        <v>3.8693</v>
      </c>
      <c r="G775" s="55">
        <v>0</v>
      </c>
      <c r="H775" s="55">
        <v>0</v>
      </c>
      <c r="I775" s="55">
        <v>0</v>
      </c>
      <c r="J775" s="55">
        <v>0</v>
      </c>
      <c r="K775" s="55">
        <v>0</v>
      </c>
      <c r="L775" s="55">
        <v>0</v>
      </c>
      <c r="M775" s="55">
        <v>0</v>
      </c>
      <c r="N775" s="55">
        <v>4.5915699999999999</v>
      </c>
      <c r="O775" s="70">
        <v>7.5150399999999999</v>
      </c>
      <c r="P775" s="34">
        <f t="shared" si="12"/>
        <v>31.444520000000001</v>
      </c>
    </row>
    <row r="776" spans="1:16" ht="15" thickBot="1">
      <c r="A776" s="32" t="s">
        <v>918</v>
      </c>
      <c r="B776" s="35" t="s">
        <v>1623</v>
      </c>
      <c r="C776" s="39" t="s">
        <v>59</v>
      </c>
      <c r="D776" s="78">
        <v>45.510000000000005</v>
      </c>
      <c r="E776" s="55">
        <v>45.57</v>
      </c>
      <c r="F776" s="55">
        <v>19.13</v>
      </c>
      <c r="G776" s="55">
        <v>11.34</v>
      </c>
      <c r="H776" s="55">
        <v>0</v>
      </c>
      <c r="I776" s="55">
        <v>0</v>
      </c>
      <c r="J776" s="55">
        <v>0</v>
      </c>
      <c r="K776" s="55">
        <v>0</v>
      </c>
      <c r="L776" s="55">
        <v>0</v>
      </c>
      <c r="M776" s="55">
        <v>19.440000000000001</v>
      </c>
      <c r="N776" s="55">
        <v>26.61</v>
      </c>
      <c r="O776" s="70">
        <v>49.02</v>
      </c>
      <c r="P776" s="34">
        <f t="shared" si="12"/>
        <v>216.62000000000003</v>
      </c>
    </row>
    <row r="777" spans="1:16" ht="15" thickBot="1">
      <c r="A777" s="32" t="s">
        <v>918</v>
      </c>
      <c r="B777" s="35" t="s">
        <v>1624</v>
      </c>
      <c r="C777" s="39" t="s">
        <v>177</v>
      </c>
      <c r="D777" s="78">
        <v>4.6560600000000001</v>
      </c>
      <c r="E777" s="55">
        <v>4.7515000000000001</v>
      </c>
      <c r="F777" s="55">
        <v>3.51505</v>
      </c>
      <c r="G777" s="55">
        <v>1.82975</v>
      </c>
      <c r="H777" s="55">
        <v>0</v>
      </c>
      <c r="I777" s="55">
        <v>0</v>
      </c>
      <c r="J777" s="55">
        <v>0</v>
      </c>
      <c r="K777" s="55">
        <v>0</v>
      </c>
      <c r="L777" s="55">
        <v>0</v>
      </c>
      <c r="M777" s="55">
        <v>2.4488400000000001</v>
      </c>
      <c r="N777" s="55">
        <v>2.9501300000000001</v>
      </c>
      <c r="O777" s="70">
        <v>5.30525</v>
      </c>
      <c r="P777" s="34">
        <f t="shared" si="12"/>
        <v>25.456580000000002</v>
      </c>
    </row>
    <row r="778" spans="1:16" ht="15" thickBot="1">
      <c r="A778" s="32" t="s">
        <v>918</v>
      </c>
      <c r="B778" s="35" t="s">
        <v>1625</v>
      </c>
      <c r="C778" s="39" t="s">
        <v>177</v>
      </c>
      <c r="D778" s="78">
        <v>32.17</v>
      </c>
      <c r="E778" s="55">
        <v>32.57</v>
      </c>
      <c r="F778" s="55">
        <v>21.79</v>
      </c>
      <c r="G778" s="55">
        <v>12.09</v>
      </c>
      <c r="H778" s="55">
        <v>0</v>
      </c>
      <c r="I778" s="55">
        <v>0</v>
      </c>
      <c r="J778" s="55">
        <v>0</v>
      </c>
      <c r="K778" s="55">
        <v>0</v>
      </c>
      <c r="L778" s="55">
        <v>0</v>
      </c>
      <c r="M778" s="55">
        <v>15.29</v>
      </c>
      <c r="N778" s="55">
        <v>16.829999999999998</v>
      </c>
      <c r="O778" s="70">
        <v>34.090000000000003</v>
      </c>
      <c r="P778" s="34">
        <f t="shared" si="12"/>
        <v>164.83</v>
      </c>
    </row>
    <row r="779" spans="1:16" ht="15" thickBot="1">
      <c r="A779" s="32" t="s">
        <v>919</v>
      </c>
      <c r="B779" s="35" t="s">
        <v>1626</v>
      </c>
      <c r="C779" s="39" t="s">
        <v>39</v>
      </c>
      <c r="D779" s="78">
        <v>20.54</v>
      </c>
      <c r="E779" s="55">
        <v>20.71</v>
      </c>
      <c r="F779" s="55">
        <v>15.93</v>
      </c>
      <c r="G779" s="55">
        <v>6.79</v>
      </c>
      <c r="H779" s="55">
        <v>0</v>
      </c>
      <c r="I779" s="55">
        <v>0</v>
      </c>
      <c r="J779" s="55">
        <v>0</v>
      </c>
      <c r="K779" s="55">
        <v>0</v>
      </c>
      <c r="L779" s="55">
        <v>0</v>
      </c>
      <c r="M779" s="55">
        <v>3.16</v>
      </c>
      <c r="N779" s="55">
        <v>13.27</v>
      </c>
      <c r="O779" s="70">
        <v>21.68</v>
      </c>
      <c r="P779" s="34">
        <f t="shared" si="12"/>
        <v>102.07999999999998</v>
      </c>
    </row>
    <row r="780" spans="1:16" ht="15" thickBot="1">
      <c r="A780" s="32" t="s">
        <v>919</v>
      </c>
      <c r="B780" s="35" t="s">
        <v>1627</v>
      </c>
      <c r="C780" s="39" t="s">
        <v>39</v>
      </c>
      <c r="D780" s="78">
        <v>32.270000000000003</v>
      </c>
      <c r="E780" s="55">
        <v>34.58</v>
      </c>
      <c r="F780" s="55">
        <v>25.64</v>
      </c>
      <c r="G780" s="55">
        <v>11.53</v>
      </c>
      <c r="H780" s="55">
        <v>0</v>
      </c>
      <c r="I780" s="55">
        <v>0</v>
      </c>
      <c r="J780" s="55">
        <v>0</v>
      </c>
      <c r="K780" s="55">
        <v>0</v>
      </c>
      <c r="L780" s="55">
        <v>0</v>
      </c>
      <c r="M780" s="55">
        <v>4.8099999999999996</v>
      </c>
      <c r="N780" s="55">
        <v>21.07</v>
      </c>
      <c r="O780" s="70">
        <v>35.119999999999997</v>
      </c>
      <c r="P780" s="34">
        <f t="shared" si="12"/>
        <v>165.02</v>
      </c>
    </row>
    <row r="781" spans="1:16" ht="15" thickBot="1">
      <c r="A781" s="32" t="s">
        <v>919</v>
      </c>
      <c r="B781" s="35" t="s">
        <v>1628</v>
      </c>
      <c r="C781" s="39" t="s">
        <v>178</v>
      </c>
      <c r="D781" s="78">
        <v>45.22</v>
      </c>
      <c r="E781" s="55">
        <v>45.82</v>
      </c>
      <c r="F781" s="55">
        <v>35.92</v>
      </c>
      <c r="G781" s="55">
        <v>15.68</v>
      </c>
      <c r="H781" s="55">
        <v>0</v>
      </c>
      <c r="I781" s="55">
        <v>0</v>
      </c>
      <c r="J781" s="55">
        <v>0</v>
      </c>
      <c r="K781" s="55">
        <v>0</v>
      </c>
      <c r="L781" s="55">
        <v>0</v>
      </c>
      <c r="M781" s="55">
        <v>21.1</v>
      </c>
      <c r="N781" s="55">
        <v>29.74</v>
      </c>
      <c r="O781" s="70">
        <v>48.15</v>
      </c>
      <c r="P781" s="34">
        <f t="shared" si="12"/>
        <v>241.63</v>
      </c>
    </row>
    <row r="782" spans="1:16" ht="15" thickBot="1">
      <c r="A782" s="32" t="s">
        <v>919</v>
      </c>
      <c r="B782" s="35" t="s">
        <v>1629</v>
      </c>
      <c r="C782" s="39" t="s">
        <v>178</v>
      </c>
      <c r="D782" s="78">
        <v>6.351</v>
      </c>
      <c r="E782" s="55">
        <v>6.4660000000000002</v>
      </c>
      <c r="F782" s="55">
        <v>4.9779999999999998</v>
      </c>
      <c r="G782" s="55">
        <v>2.141</v>
      </c>
      <c r="H782" s="55">
        <v>0</v>
      </c>
      <c r="I782" s="55">
        <v>0</v>
      </c>
      <c r="J782" s="55">
        <v>0</v>
      </c>
      <c r="K782" s="55">
        <v>0</v>
      </c>
      <c r="L782" s="55">
        <v>0</v>
      </c>
      <c r="M782" s="55">
        <v>2.8639999999999999</v>
      </c>
      <c r="N782" s="55">
        <v>4.0709999999999997</v>
      </c>
      <c r="O782" s="70">
        <v>6.6920000000000002</v>
      </c>
      <c r="P782" s="34">
        <f t="shared" si="12"/>
        <v>33.563000000000002</v>
      </c>
    </row>
    <row r="783" spans="1:16" ht="15" thickBot="1">
      <c r="A783" s="32" t="s">
        <v>920</v>
      </c>
      <c r="B783" s="35" t="s">
        <v>1630</v>
      </c>
      <c r="C783" s="39" t="s">
        <v>163</v>
      </c>
      <c r="D783" s="78">
        <v>69.690460000000002</v>
      </c>
      <c r="E783" s="55">
        <v>74.686160000000001</v>
      </c>
      <c r="F783" s="55">
        <v>63.834910000000001</v>
      </c>
      <c r="G783" s="55">
        <v>19.56148</v>
      </c>
      <c r="H783" s="55">
        <v>0</v>
      </c>
      <c r="I783" s="55">
        <v>0</v>
      </c>
      <c r="J783" s="55">
        <v>0</v>
      </c>
      <c r="K783" s="55">
        <v>0</v>
      </c>
      <c r="L783" s="55">
        <v>0</v>
      </c>
      <c r="M783" s="55">
        <v>39.458300000000001</v>
      </c>
      <c r="N783" s="55">
        <v>54.350819999999999</v>
      </c>
      <c r="O783" s="70">
        <v>80.93723</v>
      </c>
      <c r="P783" s="34">
        <f t="shared" si="12"/>
        <v>402.51936000000001</v>
      </c>
    </row>
    <row r="784" spans="1:16" ht="15" thickBot="1">
      <c r="A784" s="32" t="s">
        <v>921</v>
      </c>
      <c r="B784" s="35" t="s">
        <v>1631</v>
      </c>
      <c r="C784" s="39" t="s">
        <v>179</v>
      </c>
      <c r="D784" s="78">
        <v>14.78762</v>
      </c>
      <c r="E784" s="55">
        <v>14.107480000000001</v>
      </c>
      <c r="F784" s="55">
        <v>9.8564100000000003</v>
      </c>
      <c r="G784" s="55">
        <v>5.2682700000000002</v>
      </c>
      <c r="H784" s="55">
        <v>0</v>
      </c>
      <c r="I784" s="55">
        <v>0</v>
      </c>
      <c r="J784" s="55">
        <v>0</v>
      </c>
      <c r="K784" s="55">
        <v>0</v>
      </c>
      <c r="L784" s="55">
        <v>0</v>
      </c>
      <c r="M784" s="55">
        <v>2.8804799999999999</v>
      </c>
      <c r="N784" s="55">
        <v>9.6560600000000001</v>
      </c>
      <c r="O784" s="70">
        <v>15.022360000000001</v>
      </c>
      <c r="P784" s="34">
        <f t="shared" si="12"/>
        <v>71.578680000000006</v>
      </c>
    </row>
    <row r="785" spans="1:16" ht="15" thickBot="1">
      <c r="A785" s="32" t="s">
        <v>921</v>
      </c>
      <c r="B785" s="35" t="s">
        <v>1632</v>
      </c>
      <c r="C785" s="39" t="s">
        <v>179</v>
      </c>
      <c r="D785" s="78">
        <v>5.8357700000000001</v>
      </c>
      <c r="E785" s="55">
        <v>6.1513299999999997</v>
      </c>
      <c r="F785" s="55">
        <v>4.4041300000000003</v>
      </c>
      <c r="G785" s="55">
        <v>2.0808300000000002</v>
      </c>
      <c r="H785" s="55">
        <v>0</v>
      </c>
      <c r="I785" s="55">
        <v>0</v>
      </c>
      <c r="J785" s="55">
        <v>0</v>
      </c>
      <c r="K785" s="55">
        <v>0</v>
      </c>
      <c r="L785" s="55">
        <v>0</v>
      </c>
      <c r="M785" s="55">
        <v>1.92089</v>
      </c>
      <c r="N785" s="55">
        <v>3.6861600000000001</v>
      </c>
      <c r="O785" s="70">
        <v>6.2932100000000002</v>
      </c>
      <c r="P785" s="34">
        <f t="shared" si="12"/>
        <v>30.372320000000002</v>
      </c>
    </row>
    <row r="786" spans="1:16" ht="15" thickBot="1">
      <c r="A786" s="32" t="s">
        <v>921</v>
      </c>
      <c r="B786" s="35" t="s">
        <v>1633</v>
      </c>
      <c r="C786" s="39" t="s">
        <v>179</v>
      </c>
      <c r="D786" s="78">
        <v>6.6586400000000001</v>
      </c>
      <c r="E786" s="55">
        <v>6.9501299999999997</v>
      </c>
      <c r="F786" s="55">
        <v>5.0584699999999998</v>
      </c>
      <c r="G786" s="55">
        <v>2.4626000000000001</v>
      </c>
      <c r="H786" s="55">
        <v>0</v>
      </c>
      <c r="I786" s="55">
        <v>0</v>
      </c>
      <c r="J786" s="55">
        <v>0</v>
      </c>
      <c r="K786" s="55">
        <v>0</v>
      </c>
      <c r="L786" s="55">
        <v>0</v>
      </c>
      <c r="M786" s="55">
        <v>1.98194</v>
      </c>
      <c r="N786" s="55">
        <v>3.8933800000000001</v>
      </c>
      <c r="O786" s="70">
        <v>6.5520300000000002</v>
      </c>
      <c r="P786" s="34">
        <f t="shared" si="12"/>
        <v>33.557190000000006</v>
      </c>
    </row>
    <row r="787" spans="1:16" ht="15" thickBot="1">
      <c r="A787" s="32" t="s">
        <v>921</v>
      </c>
      <c r="B787" s="35" t="s">
        <v>1633</v>
      </c>
      <c r="C787" s="39" t="s">
        <v>179</v>
      </c>
      <c r="D787" s="78">
        <v>5.3714500000000003</v>
      </c>
      <c r="E787" s="55">
        <v>5.5545999999999998</v>
      </c>
      <c r="F787" s="55">
        <v>3.8839199999999998</v>
      </c>
      <c r="G787" s="55">
        <v>1.9105799999999999</v>
      </c>
      <c r="H787" s="55">
        <v>0</v>
      </c>
      <c r="I787" s="55">
        <v>0</v>
      </c>
      <c r="J787" s="55">
        <v>0</v>
      </c>
      <c r="K787" s="55">
        <v>0</v>
      </c>
      <c r="L787" s="55">
        <v>0</v>
      </c>
      <c r="M787" s="55">
        <v>1.9965599999999999</v>
      </c>
      <c r="N787" s="55">
        <v>3.46088</v>
      </c>
      <c r="O787" s="70">
        <v>5.6629399999999999</v>
      </c>
      <c r="P787" s="34">
        <f t="shared" si="12"/>
        <v>27.840929999999997</v>
      </c>
    </row>
    <row r="788" spans="1:16" ht="15" thickBot="1">
      <c r="A788" s="32" t="s">
        <v>921</v>
      </c>
      <c r="B788" s="35" t="s">
        <v>1148</v>
      </c>
      <c r="C788" s="39" t="s">
        <v>179</v>
      </c>
      <c r="D788" s="78">
        <v>8.8512500000000003</v>
      </c>
      <c r="E788" s="55">
        <v>9.10318</v>
      </c>
      <c r="F788" s="55">
        <v>6.9071400000000001</v>
      </c>
      <c r="G788" s="55">
        <v>3.681</v>
      </c>
      <c r="H788" s="55">
        <v>0</v>
      </c>
      <c r="I788" s="55">
        <v>0</v>
      </c>
      <c r="J788" s="55">
        <v>0</v>
      </c>
      <c r="K788" s="55">
        <v>0</v>
      </c>
      <c r="L788" s="55">
        <v>0</v>
      </c>
      <c r="M788" s="55">
        <v>3.2992300000000001</v>
      </c>
      <c r="N788" s="55">
        <v>5.8916599999999999</v>
      </c>
      <c r="O788" s="70">
        <v>10.02408</v>
      </c>
      <c r="P788" s="34">
        <f t="shared" si="12"/>
        <v>47.757539999999999</v>
      </c>
    </row>
    <row r="789" spans="1:16" ht="15" thickBot="1">
      <c r="A789" s="32" t="s">
        <v>921</v>
      </c>
      <c r="B789" s="35" t="s">
        <v>1634</v>
      </c>
      <c r="C789" s="39" t="s">
        <v>977</v>
      </c>
      <c r="D789" s="78">
        <v>31.410150000000002</v>
      </c>
      <c r="E789" s="55">
        <v>32.613930000000003</v>
      </c>
      <c r="F789" s="55">
        <v>24.273430000000001</v>
      </c>
      <c r="G789" s="55">
        <v>11.633710000000001</v>
      </c>
      <c r="H789" s="55">
        <v>0</v>
      </c>
      <c r="I789" s="55">
        <v>0</v>
      </c>
      <c r="J789" s="55">
        <v>0</v>
      </c>
      <c r="K789" s="55">
        <v>0</v>
      </c>
      <c r="L789" s="55">
        <v>0</v>
      </c>
      <c r="M789" s="55">
        <v>9.8624200000000002</v>
      </c>
      <c r="N789" s="55">
        <v>19.750640000000001</v>
      </c>
      <c r="O789" s="70">
        <v>33.731729999999999</v>
      </c>
      <c r="P789" s="34">
        <f t="shared" si="12"/>
        <v>163.27600999999999</v>
      </c>
    </row>
    <row r="790" spans="1:16" ht="15" thickBot="1">
      <c r="A790" s="32" t="s">
        <v>921</v>
      </c>
      <c r="B790" s="35" t="s">
        <v>1635</v>
      </c>
      <c r="C790" s="39" t="s">
        <v>977</v>
      </c>
      <c r="D790" s="78">
        <v>35.055890000000005</v>
      </c>
      <c r="E790" s="55">
        <v>36.646599999999999</v>
      </c>
      <c r="F790" s="55">
        <v>26.775580000000001</v>
      </c>
      <c r="G790" s="55">
        <v>12.99226</v>
      </c>
      <c r="H790" s="55">
        <v>0</v>
      </c>
      <c r="I790" s="55">
        <v>0</v>
      </c>
      <c r="J790" s="55">
        <v>0</v>
      </c>
      <c r="K790" s="55">
        <v>0</v>
      </c>
      <c r="L790" s="55">
        <v>0</v>
      </c>
      <c r="M790" s="55">
        <v>11.625109999999999</v>
      </c>
      <c r="N790" s="55">
        <v>21.40155</v>
      </c>
      <c r="O790" s="70">
        <v>36.646599999999999</v>
      </c>
      <c r="P790" s="34">
        <f t="shared" si="12"/>
        <v>181.14359000000005</v>
      </c>
    </row>
    <row r="791" spans="1:16" ht="15" thickBot="1">
      <c r="A791" s="32" t="s">
        <v>925</v>
      </c>
      <c r="B791" s="35" t="s">
        <v>1636</v>
      </c>
      <c r="C791" s="39" t="s">
        <v>59</v>
      </c>
      <c r="D791" s="78">
        <v>78.73603</v>
      </c>
      <c r="E791" s="55">
        <v>99.346519999999998</v>
      </c>
      <c r="F791" s="55">
        <v>84.849530000000001</v>
      </c>
      <c r="G791" s="55">
        <v>35.554600000000001</v>
      </c>
      <c r="H791" s="55">
        <v>0</v>
      </c>
      <c r="I791" s="55">
        <v>0</v>
      </c>
      <c r="J791" s="55">
        <v>0</v>
      </c>
      <c r="K791" s="55">
        <v>0</v>
      </c>
      <c r="L791" s="55">
        <v>0</v>
      </c>
      <c r="M791" s="55">
        <v>31.556319999999999</v>
      </c>
      <c r="N791" s="55">
        <v>46.354259999999996</v>
      </c>
      <c r="O791" s="70">
        <v>86.766990000000007</v>
      </c>
      <c r="P791" s="34">
        <f t="shared" si="12"/>
        <v>463.16425000000004</v>
      </c>
    </row>
    <row r="792" spans="1:16" ht="15" thickBot="1">
      <c r="A792" s="32" t="s">
        <v>925</v>
      </c>
      <c r="B792" s="35" t="s">
        <v>1637</v>
      </c>
      <c r="C792" s="39" t="s">
        <v>188</v>
      </c>
      <c r="D792" s="78">
        <v>14.530529999999999</v>
      </c>
      <c r="E792" s="55">
        <v>17.22184</v>
      </c>
      <c r="F792" s="55">
        <v>16.710229999999999</v>
      </c>
      <c r="G792" s="55">
        <v>7.37662</v>
      </c>
      <c r="H792" s="55">
        <v>0</v>
      </c>
      <c r="I792" s="55">
        <v>0</v>
      </c>
      <c r="J792" s="55">
        <v>0</v>
      </c>
      <c r="K792" s="55">
        <v>0</v>
      </c>
      <c r="L792" s="55">
        <v>0</v>
      </c>
      <c r="M792" s="55">
        <v>11.58985</v>
      </c>
      <c r="N792" s="55">
        <v>11.93207</v>
      </c>
      <c r="O792" s="70">
        <v>21.85211</v>
      </c>
      <c r="P792" s="34">
        <f t="shared" si="12"/>
        <v>101.21324999999999</v>
      </c>
    </row>
    <row r="793" spans="1:16" ht="15" thickBot="1">
      <c r="A793" s="32" t="s">
        <v>925</v>
      </c>
      <c r="B793" s="35" t="s">
        <v>1638</v>
      </c>
      <c r="C793" s="39" t="s">
        <v>188</v>
      </c>
      <c r="D793" s="78">
        <v>9.5743799999999997</v>
      </c>
      <c r="E793" s="55">
        <v>10.86328</v>
      </c>
      <c r="F793" s="55">
        <v>7.6061899999999998</v>
      </c>
      <c r="G793" s="55">
        <v>0</v>
      </c>
      <c r="H793" s="55">
        <v>0</v>
      </c>
      <c r="I793" s="55">
        <v>0</v>
      </c>
      <c r="J793" s="55">
        <v>0</v>
      </c>
      <c r="K793" s="55">
        <v>0</v>
      </c>
      <c r="L793" s="55">
        <v>0</v>
      </c>
      <c r="M793" s="55">
        <v>0</v>
      </c>
      <c r="N793" s="55">
        <v>1.55718</v>
      </c>
      <c r="O793" s="70">
        <v>12.956149999999999</v>
      </c>
      <c r="P793" s="34">
        <f t="shared" si="12"/>
        <v>42.557179999999995</v>
      </c>
    </row>
    <row r="794" spans="1:16" ht="15" thickBot="1">
      <c r="A794" s="32" t="s">
        <v>923</v>
      </c>
      <c r="B794" s="35" t="s">
        <v>1639</v>
      </c>
      <c r="C794" s="39" t="s">
        <v>70</v>
      </c>
      <c r="D794" s="78">
        <v>50.249359999999996</v>
      </c>
      <c r="E794" s="55">
        <v>54.806530000000002</v>
      </c>
      <c r="F794" s="55">
        <v>55.743769999999998</v>
      </c>
      <c r="G794" s="55">
        <v>17.901979999999998</v>
      </c>
      <c r="H794" s="55">
        <v>0</v>
      </c>
      <c r="I794" s="55">
        <v>0</v>
      </c>
      <c r="J794" s="55">
        <v>0</v>
      </c>
      <c r="K794" s="55">
        <v>0</v>
      </c>
      <c r="L794" s="55">
        <v>0</v>
      </c>
      <c r="M794" s="55">
        <v>17.970759999999999</v>
      </c>
      <c r="N794" s="55">
        <v>31.736889999999999</v>
      </c>
      <c r="O794" s="70">
        <v>57.49785</v>
      </c>
      <c r="P794" s="34">
        <f t="shared" si="12"/>
        <v>285.90714000000003</v>
      </c>
    </row>
    <row r="795" spans="1:16" ht="15" thickBot="1">
      <c r="A795" s="32" t="s">
        <v>923</v>
      </c>
      <c r="B795" s="35" t="s">
        <v>1640</v>
      </c>
      <c r="C795" s="39" t="s">
        <v>183</v>
      </c>
      <c r="D795" s="78">
        <v>97.222700000000003</v>
      </c>
      <c r="E795" s="55">
        <v>108.80482000000001</v>
      </c>
      <c r="F795" s="55">
        <v>87.996560000000002</v>
      </c>
      <c r="G795" s="55">
        <v>26.758379999999999</v>
      </c>
      <c r="H795" s="55">
        <v>0</v>
      </c>
      <c r="I795" s="55">
        <v>0</v>
      </c>
      <c r="J795" s="55">
        <v>0</v>
      </c>
      <c r="K795" s="55">
        <v>0</v>
      </c>
      <c r="L795" s="55">
        <v>0</v>
      </c>
      <c r="M795" s="55">
        <v>39.363709999999998</v>
      </c>
      <c r="N795" s="55">
        <v>60.197760000000002</v>
      </c>
      <c r="O795" s="70">
        <v>115.41703</v>
      </c>
      <c r="P795" s="34">
        <f t="shared" si="12"/>
        <v>535.76095999999995</v>
      </c>
    </row>
    <row r="796" spans="1:16" ht="15" thickBot="1">
      <c r="A796" s="32" t="s">
        <v>923</v>
      </c>
      <c r="B796" s="35" t="s">
        <v>1641</v>
      </c>
      <c r="C796" s="39" t="s">
        <v>184</v>
      </c>
      <c r="D796" s="78">
        <v>3.80396</v>
      </c>
      <c r="E796" s="55">
        <v>5.04901</v>
      </c>
      <c r="F796" s="55">
        <v>2.8908</v>
      </c>
      <c r="G796" s="55">
        <v>0.86843999999999999</v>
      </c>
      <c r="H796" s="55">
        <v>0</v>
      </c>
      <c r="I796" s="55">
        <v>0</v>
      </c>
      <c r="J796" s="55">
        <v>0</v>
      </c>
      <c r="K796" s="55">
        <v>0</v>
      </c>
      <c r="L796" s="55">
        <v>0</v>
      </c>
      <c r="M796" s="55">
        <v>0.52105999999999997</v>
      </c>
      <c r="N796" s="55">
        <v>2.7282899999999999</v>
      </c>
      <c r="O796" s="70">
        <v>4.8099699999999999</v>
      </c>
      <c r="P796" s="34">
        <f t="shared" si="12"/>
        <v>20.671529999999997</v>
      </c>
    </row>
    <row r="797" spans="1:16" ht="15" thickBot="1">
      <c r="A797" s="32" t="s">
        <v>923</v>
      </c>
      <c r="B797" s="35" t="s">
        <v>1642</v>
      </c>
      <c r="C797" s="39" t="s">
        <v>184</v>
      </c>
      <c r="D797" s="78">
        <v>26.078250000000001</v>
      </c>
      <c r="E797" s="55">
        <v>28.51247</v>
      </c>
      <c r="F797" s="55">
        <v>28.607050000000001</v>
      </c>
      <c r="G797" s="55">
        <v>8.9862400000000004</v>
      </c>
      <c r="H797" s="55">
        <v>0</v>
      </c>
      <c r="I797" s="55">
        <v>0</v>
      </c>
      <c r="J797" s="55">
        <v>0</v>
      </c>
      <c r="K797" s="55">
        <v>0</v>
      </c>
      <c r="L797" s="55">
        <v>0</v>
      </c>
      <c r="M797" s="55">
        <v>9.64832</v>
      </c>
      <c r="N797" s="55">
        <v>18.061910000000001</v>
      </c>
      <c r="O797" s="70">
        <v>31.482379999999999</v>
      </c>
      <c r="P797" s="34">
        <f t="shared" si="12"/>
        <v>151.37662</v>
      </c>
    </row>
    <row r="798" spans="1:16" ht="15" thickBot="1">
      <c r="A798" s="32" t="s">
        <v>923</v>
      </c>
      <c r="B798" s="35" t="s">
        <v>1643</v>
      </c>
      <c r="C798" s="39" t="s">
        <v>184</v>
      </c>
      <c r="D798" s="78">
        <v>11.236429999999999</v>
      </c>
      <c r="E798" s="55">
        <v>12.21752</v>
      </c>
      <c r="F798" s="55">
        <v>12.227740000000001</v>
      </c>
      <c r="G798" s="55">
        <v>3.8489800000000001</v>
      </c>
      <c r="H798" s="55">
        <v>0</v>
      </c>
      <c r="I798" s="55">
        <v>0</v>
      </c>
      <c r="J798" s="55">
        <v>0</v>
      </c>
      <c r="K798" s="55">
        <v>0</v>
      </c>
      <c r="L798" s="55">
        <v>0</v>
      </c>
      <c r="M798" s="55">
        <v>3.7698200000000002</v>
      </c>
      <c r="N798" s="55">
        <v>8.4006600000000002</v>
      </c>
      <c r="O798" s="70">
        <v>16.722250000000003</v>
      </c>
      <c r="P798" s="34">
        <f t="shared" si="12"/>
        <v>68.423400000000015</v>
      </c>
    </row>
    <row r="799" spans="1:16" ht="15" thickBot="1">
      <c r="A799" s="32" t="s">
        <v>923</v>
      </c>
      <c r="B799" s="35" t="s">
        <v>1644</v>
      </c>
      <c r="C799" s="39" t="s">
        <v>184</v>
      </c>
      <c r="D799" s="78">
        <v>45.950130000000001</v>
      </c>
      <c r="E799" s="55">
        <v>51.203780000000002</v>
      </c>
      <c r="F799" s="55">
        <v>51.341360000000002</v>
      </c>
      <c r="G799" s="55">
        <v>16.251069999999999</v>
      </c>
      <c r="H799" s="55">
        <v>0</v>
      </c>
      <c r="I799" s="55">
        <v>0</v>
      </c>
      <c r="J799" s="55">
        <v>0</v>
      </c>
      <c r="K799" s="55">
        <v>0</v>
      </c>
      <c r="L799" s="55">
        <v>0</v>
      </c>
      <c r="M799" s="55">
        <v>17.738610000000001</v>
      </c>
      <c r="N799" s="55">
        <v>37.644019999999998</v>
      </c>
      <c r="O799" s="70">
        <v>56.380049999999997</v>
      </c>
      <c r="P799" s="34">
        <f t="shared" si="12"/>
        <v>276.50901999999996</v>
      </c>
    </row>
    <row r="800" spans="1:16" ht="15" thickBot="1">
      <c r="A800" s="32" t="s">
        <v>922</v>
      </c>
      <c r="B800" s="35" t="s">
        <v>1645</v>
      </c>
      <c r="C800" s="39" t="s">
        <v>70</v>
      </c>
      <c r="D800" s="78">
        <v>32.65</v>
      </c>
      <c r="E800" s="55">
        <v>38.69</v>
      </c>
      <c r="F800" s="55">
        <v>29.29</v>
      </c>
      <c r="G800" s="55">
        <v>0</v>
      </c>
      <c r="H800" s="55">
        <v>0</v>
      </c>
      <c r="I800" s="55">
        <v>0</v>
      </c>
      <c r="J800" s="55">
        <v>0</v>
      </c>
      <c r="K800" s="55">
        <v>0</v>
      </c>
      <c r="L800" s="55">
        <v>0</v>
      </c>
      <c r="M800" s="55">
        <v>9.89</v>
      </c>
      <c r="N800" s="55">
        <v>25.68</v>
      </c>
      <c r="O800" s="70">
        <v>39.299999999999997</v>
      </c>
      <c r="P800" s="34">
        <f t="shared" si="12"/>
        <v>175.5</v>
      </c>
    </row>
    <row r="801" spans="1:16" ht="15" thickBot="1">
      <c r="A801" s="32" t="s">
        <v>922</v>
      </c>
      <c r="B801" s="35" t="s">
        <v>1646</v>
      </c>
      <c r="C801" s="39" t="s">
        <v>47</v>
      </c>
      <c r="D801" s="78">
        <v>1.3298399999999999</v>
      </c>
      <c r="E801" s="55">
        <v>1.42103</v>
      </c>
      <c r="F801" s="55">
        <v>1.1563099999999999</v>
      </c>
      <c r="G801" s="55">
        <v>0</v>
      </c>
      <c r="H801" s="55">
        <v>0</v>
      </c>
      <c r="I801" s="55">
        <v>0</v>
      </c>
      <c r="J801" s="55">
        <v>0</v>
      </c>
      <c r="K801" s="55">
        <v>0</v>
      </c>
      <c r="L801" s="55">
        <v>0</v>
      </c>
      <c r="M801" s="55">
        <v>0.24002000000000001</v>
      </c>
      <c r="N801" s="55">
        <v>0.85955000000000004</v>
      </c>
      <c r="O801" s="70">
        <v>1.2663500000000001</v>
      </c>
      <c r="P801" s="34">
        <f t="shared" si="12"/>
        <v>6.2731000000000003</v>
      </c>
    </row>
    <row r="802" spans="1:16" ht="15" thickBot="1">
      <c r="A802" s="32" t="s">
        <v>922</v>
      </c>
      <c r="B802" s="35" t="s">
        <v>1647</v>
      </c>
      <c r="C802" s="39" t="s">
        <v>27</v>
      </c>
      <c r="D802" s="78">
        <v>2.62262</v>
      </c>
      <c r="E802" s="55">
        <v>2.9812500000000002</v>
      </c>
      <c r="F802" s="55">
        <v>2.3774999999999999</v>
      </c>
      <c r="G802" s="55">
        <v>0</v>
      </c>
      <c r="H802" s="55">
        <v>0</v>
      </c>
      <c r="I802" s="55">
        <v>0</v>
      </c>
      <c r="J802" s="55">
        <v>0</v>
      </c>
      <c r="K802" s="55">
        <v>0</v>
      </c>
      <c r="L802" s="55">
        <v>0</v>
      </c>
      <c r="M802" s="55">
        <v>0.66096999999999995</v>
      </c>
      <c r="N802" s="55">
        <v>1.6928099999999999</v>
      </c>
      <c r="O802" s="70">
        <v>2.4335499999999999</v>
      </c>
      <c r="P802" s="34">
        <f t="shared" si="12"/>
        <v>12.768700000000001</v>
      </c>
    </row>
    <row r="803" spans="1:16" ht="15" thickBot="1">
      <c r="A803" s="32" t="s">
        <v>922</v>
      </c>
      <c r="B803" s="35" t="s">
        <v>1648</v>
      </c>
      <c r="C803" s="39" t="s">
        <v>182</v>
      </c>
      <c r="D803" s="78">
        <v>73.233019999999996</v>
      </c>
      <c r="E803" s="55">
        <v>80.696470000000005</v>
      </c>
      <c r="F803" s="55">
        <v>61.633710000000001</v>
      </c>
      <c r="G803" s="55">
        <v>0</v>
      </c>
      <c r="H803" s="55">
        <v>0</v>
      </c>
      <c r="I803" s="55">
        <v>0</v>
      </c>
      <c r="J803" s="55">
        <v>0</v>
      </c>
      <c r="K803" s="55">
        <v>0</v>
      </c>
      <c r="L803" s="55">
        <v>0</v>
      </c>
      <c r="M803" s="55">
        <v>19.79364</v>
      </c>
      <c r="N803" s="55">
        <v>47.773000000000003</v>
      </c>
      <c r="O803" s="70">
        <v>63.37059</v>
      </c>
      <c r="P803" s="34">
        <f t="shared" si="12"/>
        <v>346.50042999999999</v>
      </c>
    </row>
    <row r="804" spans="1:16" ht="15" thickBot="1">
      <c r="A804" s="32" t="s">
        <v>922</v>
      </c>
      <c r="B804" s="35" t="s">
        <v>1649</v>
      </c>
      <c r="C804" s="39" t="s">
        <v>181</v>
      </c>
      <c r="D804" s="78">
        <v>16.86</v>
      </c>
      <c r="E804" s="55">
        <v>13.87</v>
      </c>
      <c r="F804" s="55">
        <v>4.45</v>
      </c>
      <c r="G804" s="55">
        <v>0</v>
      </c>
      <c r="H804" s="55">
        <v>0</v>
      </c>
      <c r="I804" s="55">
        <v>0</v>
      </c>
      <c r="J804" s="55">
        <v>0</v>
      </c>
      <c r="K804" s="55">
        <v>0</v>
      </c>
      <c r="L804" s="55">
        <v>0</v>
      </c>
      <c r="M804" s="55">
        <v>5.1205499999999997</v>
      </c>
      <c r="N804" s="55">
        <v>10.77</v>
      </c>
      <c r="O804" s="70">
        <v>14.58</v>
      </c>
      <c r="P804" s="34">
        <f t="shared" si="12"/>
        <v>65.650549999999996</v>
      </c>
    </row>
    <row r="805" spans="1:16" ht="15" thickBot="1">
      <c r="A805" s="32" t="s">
        <v>922</v>
      </c>
      <c r="B805" s="35" t="s">
        <v>1650</v>
      </c>
      <c r="C805" s="39" t="s">
        <v>181</v>
      </c>
      <c r="D805" s="78">
        <v>6.0997400000000006</v>
      </c>
      <c r="E805" s="55">
        <v>6.3232999999999997</v>
      </c>
      <c r="F805" s="55">
        <v>4.5872700000000002</v>
      </c>
      <c r="G805" s="55">
        <v>0</v>
      </c>
      <c r="H805" s="55">
        <v>0</v>
      </c>
      <c r="I805" s="55">
        <v>0</v>
      </c>
      <c r="J805" s="55">
        <v>0</v>
      </c>
      <c r="K805" s="55">
        <v>0</v>
      </c>
      <c r="L805" s="55">
        <v>0</v>
      </c>
      <c r="M805" s="55">
        <v>1.2356</v>
      </c>
      <c r="N805" s="55">
        <v>3.7747199999999999</v>
      </c>
      <c r="O805" s="70">
        <v>6.1762600000000001</v>
      </c>
      <c r="P805" s="34">
        <f t="shared" si="12"/>
        <v>28.19689</v>
      </c>
    </row>
    <row r="806" spans="1:16" ht="15" thickBot="1">
      <c r="A806" s="32" t="s">
        <v>922</v>
      </c>
      <c r="B806" s="35" t="s">
        <v>1651</v>
      </c>
      <c r="C806" s="39" t="s">
        <v>181</v>
      </c>
      <c r="D806" s="78">
        <v>2.0147499999999998</v>
      </c>
      <c r="E806" s="55">
        <v>2.25386</v>
      </c>
      <c r="F806" s="55">
        <v>1.7750300000000001</v>
      </c>
      <c r="G806" s="55">
        <v>0</v>
      </c>
      <c r="H806" s="55">
        <v>0</v>
      </c>
      <c r="I806" s="55">
        <v>0</v>
      </c>
      <c r="J806" s="55">
        <v>0</v>
      </c>
      <c r="K806" s="55">
        <v>0</v>
      </c>
      <c r="L806" s="55">
        <v>0</v>
      </c>
      <c r="M806" s="55">
        <v>0.53978999999999999</v>
      </c>
      <c r="N806" s="55">
        <v>1.3444100000000001</v>
      </c>
      <c r="O806" s="70">
        <v>2.03653</v>
      </c>
      <c r="P806" s="34">
        <f t="shared" si="12"/>
        <v>9.9643699999999988</v>
      </c>
    </row>
    <row r="807" spans="1:16" ht="15" thickBot="1">
      <c r="A807" s="32" t="s">
        <v>922</v>
      </c>
      <c r="B807" s="35" t="s">
        <v>1652</v>
      </c>
      <c r="C807" s="39" t="s">
        <v>181</v>
      </c>
      <c r="D807" s="78">
        <v>10.162510000000001</v>
      </c>
      <c r="E807" s="55">
        <v>12.29923</v>
      </c>
      <c r="F807" s="55">
        <v>8.7635400000000008</v>
      </c>
      <c r="G807" s="55">
        <v>0</v>
      </c>
      <c r="H807" s="55">
        <v>0</v>
      </c>
      <c r="I807" s="55">
        <v>0</v>
      </c>
      <c r="J807" s="55">
        <v>0</v>
      </c>
      <c r="K807" s="55">
        <v>0</v>
      </c>
      <c r="L807" s="55">
        <v>0</v>
      </c>
      <c r="M807" s="55">
        <v>1.93895</v>
      </c>
      <c r="N807" s="55">
        <v>4.8495299999999997</v>
      </c>
      <c r="O807" s="70">
        <v>9.4084299999999992</v>
      </c>
      <c r="P807" s="34">
        <f t="shared" si="12"/>
        <v>47.422190000000001</v>
      </c>
    </row>
    <row r="808" spans="1:16" ht="15" thickBot="1">
      <c r="A808" s="32" t="s">
        <v>922</v>
      </c>
      <c r="B808" s="35" t="s">
        <v>1653</v>
      </c>
      <c r="C808" s="39" t="s">
        <v>181</v>
      </c>
      <c r="D808" s="78">
        <v>42.74</v>
      </c>
      <c r="E808" s="55">
        <v>47.04</v>
      </c>
      <c r="F808" s="55">
        <v>36.43</v>
      </c>
      <c r="G808" s="55">
        <v>0</v>
      </c>
      <c r="H808" s="55">
        <v>0</v>
      </c>
      <c r="I808" s="55">
        <v>0</v>
      </c>
      <c r="J808" s="55">
        <v>0</v>
      </c>
      <c r="K808" s="55">
        <v>0</v>
      </c>
      <c r="L808" s="55">
        <v>0</v>
      </c>
      <c r="M808" s="55">
        <v>11.49</v>
      </c>
      <c r="N808" s="55">
        <v>29.45</v>
      </c>
      <c r="O808" s="70">
        <v>40.840000000000003</v>
      </c>
      <c r="P808" s="34">
        <f t="shared" si="12"/>
        <v>207.99</v>
      </c>
    </row>
    <row r="809" spans="1:16" ht="15" thickBot="1">
      <c r="A809" s="32" t="s">
        <v>922</v>
      </c>
      <c r="B809" s="35" t="s">
        <v>1654</v>
      </c>
      <c r="C809" s="39" t="s">
        <v>181</v>
      </c>
      <c r="D809" s="78">
        <v>3.4112399999999998</v>
      </c>
      <c r="E809" s="55">
        <v>3.90218</v>
      </c>
      <c r="F809" s="55">
        <v>3.1146199999999999</v>
      </c>
      <c r="G809" s="55">
        <v>0</v>
      </c>
      <c r="H809" s="55">
        <v>0</v>
      </c>
      <c r="I809" s="55">
        <v>0</v>
      </c>
      <c r="J809" s="55">
        <v>0</v>
      </c>
      <c r="K809" s="55">
        <v>0</v>
      </c>
      <c r="L809" s="55">
        <v>0</v>
      </c>
      <c r="M809" s="55">
        <v>0.88031999999999999</v>
      </c>
      <c r="N809" s="55">
        <v>2.3622299999999998</v>
      </c>
      <c r="O809" s="70">
        <v>3.6757599999999999</v>
      </c>
      <c r="P809" s="34">
        <f t="shared" si="12"/>
        <v>17.346349999999997</v>
      </c>
    </row>
    <row r="810" spans="1:16" ht="15" thickBot="1">
      <c r="A810" s="32" t="s">
        <v>924</v>
      </c>
      <c r="B810" s="35" t="s">
        <v>1655</v>
      </c>
      <c r="C810" s="39" t="s">
        <v>976</v>
      </c>
      <c r="D810" s="78">
        <v>27.807389999999998</v>
      </c>
      <c r="E810" s="55">
        <v>73.43938</v>
      </c>
      <c r="F810" s="55">
        <v>28.822009999999999</v>
      </c>
      <c r="G810" s="55">
        <v>0</v>
      </c>
      <c r="H810" s="55">
        <v>0</v>
      </c>
      <c r="I810" s="55">
        <v>0</v>
      </c>
      <c r="J810" s="55">
        <v>0</v>
      </c>
      <c r="K810" s="55">
        <v>0</v>
      </c>
      <c r="L810" s="55">
        <v>0</v>
      </c>
      <c r="M810" s="55">
        <v>0</v>
      </c>
      <c r="N810" s="55">
        <v>24.84093</v>
      </c>
      <c r="O810" s="70">
        <v>61.031820000000003</v>
      </c>
      <c r="P810" s="34">
        <f t="shared" si="12"/>
        <v>215.94153000000003</v>
      </c>
    </row>
    <row r="811" spans="1:16" ht="15" thickBot="1">
      <c r="A811" s="32" t="s">
        <v>924</v>
      </c>
      <c r="B811" s="35" t="s">
        <v>1656</v>
      </c>
      <c r="C811" s="39" t="s">
        <v>975</v>
      </c>
      <c r="D811" s="78">
        <v>41.521929999999998</v>
      </c>
      <c r="E811" s="55">
        <v>56.096299999999999</v>
      </c>
      <c r="F811" s="55">
        <v>31.693899999999999</v>
      </c>
      <c r="G811" s="55">
        <v>13.490970000000001</v>
      </c>
      <c r="H811" s="55">
        <v>0</v>
      </c>
      <c r="I811" s="55">
        <v>0</v>
      </c>
      <c r="J811" s="55">
        <v>0</v>
      </c>
      <c r="K811" s="55">
        <v>0</v>
      </c>
      <c r="L811" s="55">
        <v>0</v>
      </c>
      <c r="M811" s="55">
        <v>25.442820000000001</v>
      </c>
      <c r="N811" s="55">
        <v>31.547720000000002</v>
      </c>
      <c r="O811" s="70">
        <v>53.559759999999997</v>
      </c>
      <c r="P811" s="34">
        <f t="shared" si="12"/>
        <v>253.35340000000002</v>
      </c>
    </row>
    <row r="812" spans="1:16" ht="15" thickBot="1">
      <c r="A812" s="32" t="s">
        <v>924</v>
      </c>
      <c r="B812" s="35" t="s">
        <v>1657</v>
      </c>
      <c r="C812" s="39" t="s">
        <v>186</v>
      </c>
      <c r="D812" s="78">
        <v>32.129999999999995</v>
      </c>
      <c r="E812" s="55">
        <v>36.57</v>
      </c>
      <c r="F812" s="55">
        <v>29.15</v>
      </c>
      <c r="G812" s="55">
        <v>9.36</v>
      </c>
      <c r="H812" s="55">
        <v>0</v>
      </c>
      <c r="I812" s="55">
        <v>0</v>
      </c>
      <c r="J812" s="55">
        <v>0</v>
      </c>
      <c r="K812" s="55">
        <v>0</v>
      </c>
      <c r="L812" s="55">
        <v>0</v>
      </c>
      <c r="M812" s="55">
        <v>21.02</v>
      </c>
      <c r="N812" s="55">
        <v>22.95</v>
      </c>
      <c r="O812" s="70">
        <v>38.74</v>
      </c>
      <c r="P812" s="34">
        <f t="shared" si="12"/>
        <v>189.92</v>
      </c>
    </row>
    <row r="813" spans="1:16" ht="15" thickBot="1">
      <c r="A813" s="32" t="s">
        <v>924</v>
      </c>
      <c r="B813" s="35" t="s">
        <v>1657</v>
      </c>
      <c r="C813" s="39" t="s">
        <v>186</v>
      </c>
      <c r="D813" s="78">
        <v>14.29149</v>
      </c>
      <c r="E813" s="55">
        <v>15.60619</v>
      </c>
      <c r="F813" s="55">
        <v>11.845230000000001</v>
      </c>
      <c r="G813" s="55">
        <v>3.9613100000000001</v>
      </c>
      <c r="H813" s="55">
        <v>0</v>
      </c>
      <c r="I813" s="55">
        <v>0</v>
      </c>
      <c r="J813" s="55">
        <v>0</v>
      </c>
      <c r="K813" s="55">
        <v>0</v>
      </c>
      <c r="L813" s="55">
        <v>0</v>
      </c>
      <c r="M813" s="55">
        <v>5.8163</v>
      </c>
      <c r="N813" s="55">
        <v>11.099740000000001</v>
      </c>
      <c r="O813" s="70">
        <v>16.962160000000001</v>
      </c>
      <c r="P813" s="34">
        <f t="shared" si="12"/>
        <v>79.582419999999999</v>
      </c>
    </row>
    <row r="814" spans="1:16" ht="15" thickBot="1">
      <c r="A814" s="32" t="s">
        <v>924</v>
      </c>
      <c r="B814" s="35" t="s">
        <v>1658</v>
      </c>
      <c r="C814" s="39" t="s">
        <v>186</v>
      </c>
      <c r="D814" s="78">
        <v>13.183820000000001</v>
      </c>
      <c r="E814" s="55">
        <v>14.17557</v>
      </c>
      <c r="F814" s="55">
        <v>11.77514</v>
      </c>
      <c r="G814" s="55">
        <v>4.0568299999999997</v>
      </c>
      <c r="H814" s="55">
        <v>0</v>
      </c>
      <c r="I814" s="55">
        <v>0</v>
      </c>
      <c r="J814" s="55">
        <v>0</v>
      </c>
      <c r="K814" s="55">
        <v>0</v>
      </c>
      <c r="L814" s="55">
        <v>0</v>
      </c>
      <c r="M814" s="55">
        <v>2.8805300000000003</v>
      </c>
      <c r="N814" s="55">
        <v>6.5617700000000001</v>
      </c>
      <c r="O814" s="70">
        <v>9.3416199999999989</v>
      </c>
      <c r="P814" s="34">
        <f t="shared" si="12"/>
        <v>61.975279999999998</v>
      </c>
    </row>
    <row r="815" spans="1:16" ht="15" thickBot="1">
      <c r="A815" s="32" t="s">
        <v>926</v>
      </c>
      <c r="B815" s="35" t="s">
        <v>1659</v>
      </c>
      <c r="C815" s="39" t="s">
        <v>19</v>
      </c>
      <c r="D815" s="78">
        <v>67.841790000000003</v>
      </c>
      <c r="E815" s="55">
        <v>72.605329999999995</v>
      </c>
      <c r="F815" s="55">
        <v>50.352539999999998</v>
      </c>
      <c r="G815" s="55">
        <v>0</v>
      </c>
      <c r="H815" s="55">
        <v>0</v>
      </c>
      <c r="I815" s="55">
        <v>0</v>
      </c>
      <c r="J815" s="55">
        <v>0</v>
      </c>
      <c r="K815" s="55">
        <v>0</v>
      </c>
      <c r="L815" s="55">
        <v>0</v>
      </c>
      <c r="M815" s="55">
        <v>20.395530000000001</v>
      </c>
      <c r="N815" s="55">
        <v>50.292349999999999</v>
      </c>
      <c r="O815" s="70">
        <v>77.7988</v>
      </c>
      <c r="P815" s="34">
        <f t="shared" si="12"/>
        <v>339.28634</v>
      </c>
    </row>
    <row r="816" spans="1:16" ht="15" thickBot="1">
      <c r="A816" s="32" t="s">
        <v>926</v>
      </c>
      <c r="B816" s="35" t="s">
        <v>1660</v>
      </c>
      <c r="C816" s="39" t="s">
        <v>189</v>
      </c>
      <c r="D816" s="78">
        <v>41.797080000000001</v>
      </c>
      <c r="E816" s="55">
        <v>40.223559999999999</v>
      </c>
      <c r="F816" s="55">
        <v>31.728290000000001</v>
      </c>
      <c r="G816" s="55">
        <v>0</v>
      </c>
      <c r="H816" s="55">
        <v>0</v>
      </c>
      <c r="I816" s="55">
        <v>0</v>
      </c>
      <c r="J816" s="55">
        <v>0</v>
      </c>
      <c r="K816" s="55">
        <v>0</v>
      </c>
      <c r="L816" s="55">
        <v>0</v>
      </c>
      <c r="M816" s="55">
        <v>17.325880000000002</v>
      </c>
      <c r="N816" s="55">
        <v>38.976779999999998</v>
      </c>
      <c r="O816" s="70">
        <v>54.53998</v>
      </c>
      <c r="P816" s="34">
        <f t="shared" si="12"/>
        <v>224.59156999999999</v>
      </c>
    </row>
    <row r="817" spans="1:16" ht="15" thickBot="1">
      <c r="A817" s="32" t="s">
        <v>912</v>
      </c>
      <c r="B817" s="35" t="s">
        <v>1661</v>
      </c>
      <c r="C817" s="39" t="s">
        <v>108</v>
      </c>
      <c r="D817" s="78">
        <v>18.150469999999999</v>
      </c>
      <c r="E817" s="55">
        <v>20.75752</v>
      </c>
      <c r="F817" s="55">
        <v>7.3826299999999998</v>
      </c>
      <c r="G817" s="55">
        <v>0</v>
      </c>
      <c r="H817" s="55">
        <v>0</v>
      </c>
      <c r="I817" s="55">
        <v>0</v>
      </c>
      <c r="J817" s="55">
        <v>0</v>
      </c>
      <c r="K817" s="55">
        <v>0</v>
      </c>
      <c r="L817" s="55">
        <v>0</v>
      </c>
      <c r="M817" s="55">
        <v>4.5520199999999997</v>
      </c>
      <c r="N817" s="55">
        <v>12.7644</v>
      </c>
      <c r="O817" s="70">
        <v>20.331050000000001</v>
      </c>
      <c r="P817" s="34">
        <f t="shared" si="12"/>
        <v>83.938090000000003</v>
      </c>
    </row>
    <row r="818" spans="1:16" ht="15" thickBot="1">
      <c r="A818" s="32" t="s">
        <v>912</v>
      </c>
      <c r="B818" s="35" t="s">
        <v>1139</v>
      </c>
      <c r="C818" s="39" t="s">
        <v>207</v>
      </c>
      <c r="D818" s="78">
        <v>36.311259999999997</v>
      </c>
      <c r="E818" s="55">
        <v>35.270850000000003</v>
      </c>
      <c r="F818" s="55">
        <v>11.53912</v>
      </c>
      <c r="G818" s="55">
        <v>0</v>
      </c>
      <c r="H818" s="55">
        <v>0</v>
      </c>
      <c r="I818" s="55">
        <v>0</v>
      </c>
      <c r="J818" s="55">
        <v>0</v>
      </c>
      <c r="K818" s="55">
        <v>0</v>
      </c>
      <c r="L818" s="55">
        <v>0</v>
      </c>
      <c r="M818" s="55">
        <v>0</v>
      </c>
      <c r="N818" s="55">
        <v>0</v>
      </c>
      <c r="O818" s="70">
        <v>25.84694</v>
      </c>
      <c r="P818" s="34">
        <f t="shared" si="12"/>
        <v>108.96817</v>
      </c>
    </row>
    <row r="819" spans="1:16" ht="15" thickBot="1">
      <c r="A819" s="32" t="s">
        <v>912</v>
      </c>
      <c r="B819" s="35" t="s">
        <v>1092</v>
      </c>
      <c r="C819" s="39" t="s">
        <v>974</v>
      </c>
      <c r="D819" s="78">
        <v>0</v>
      </c>
      <c r="E819" s="55">
        <v>4.6699999999999997E-3</v>
      </c>
      <c r="F819" s="55">
        <v>8.5500000000000003E-3</v>
      </c>
      <c r="G819" s="55">
        <v>4.3400000000000001E-3</v>
      </c>
      <c r="H819" s="55">
        <v>5.3299999999999997E-3</v>
      </c>
      <c r="I819" s="55">
        <v>5.0299999999999997E-3</v>
      </c>
      <c r="J819" s="55">
        <v>3.96E-3</v>
      </c>
      <c r="K819" s="55">
        <v>0</v>
      </c>
      <c r="L819" s="55">
        <v>4.13E-3</v>
      </c>
      <c r="M819" s="55">
        <v>6.4700000000000001E-3</v>
      </c>
      <c r="N819" s="55">
        <v>8.7799999999999996E-3</v>
      </c>
      <c r="O819" s="71">
        <v>1.1390000000000001E-2</v>
      </c>
      <c r="P819" s="34">
        <f t="shared" si="12"/>
        <v>6.2649999999999997E-2</v>
      </c>
    </row>
    <row r="820" spans="1:16" ht="15" thickBot="1">
      <c r="A820" s="32" t="s">
        <v>911</v>
      </c>
      <c r="B820" s="35" t="s">
        <v>1283</v>
      </c>
      <c r="C820" s="39" t="s">
        <v>973</v>
      </c>
      <c r="D820" s="78">
        <v>0</v>
      </c>
      <c r="E820" s="55">
        <v>7.6096300000000001</v>
      </c>
      <c r="F820" s="55">
        <v>0</v>
      </c>
      <c r="G820" s="55">
        <v>0</v>
      </c>
      <c r="H820" s="55">
        <v>0</v>
      </c>
      <c r="I820" s="55">
        <v>0</v>
      </c>
      <c r="J820" s="55">
        <v>0</v>
      </c>
      <c r="K820" s="55">
        <v>0</v>
      </c>
      <c r="L820" s="55">
        <v>0</v>
      </c>
      <c r="M820" s="55">
        <v>0</v>
      </c>
      <c r="N820" s="55">
        <v>0</v>
      </c>
      <c r="O820" s="71">
        <v>0</v>
      </c>
      <c r="P820" s="34">
        <f t="shared" si="12"/>
        <v>7.6096300000000001</v>
      </c>
    </row>
    <row r="821" spans="1:16" ht="15" thickBot="1">
      <c r="A821" s="32" t="s">
        <v>915</v>
      </c>
      <c r="B821" s="35" t="s">
        <v>1466</v>
      </c>
      <c r="C821" s="39" t="s">
        <v>973</v>
      </c>
      <c r="D821" s="78">
        <v>0</v>
      </c>
      <c r="E821" s="55">
        <v>10.98882</v>
      </c>
      <c r="F821" s="55">
        <v>0</v>
      </c>
      <c r="G821" s="55">
        <v>0</v>
      </c>
      <c r="H821" s="55">
        <v>0</v>
      </c>
      <c r="I821" s="55">
        <v>0</v>
      </c>
      <c r="J821" s="55">
        <v>0</v>
      </c>
      <c r="K821" s="55">
        <v>0</v>
      </c>
      <c r="L821" s="55">
        <v>0</v>
      </c>
      <c r="M821" s="55">
        <v>0</v>
      </c>
      <c r="N821" s="55">
        <v>9.3981100000000009</v>
      </c>
      <c r="O821" s="71">
        <v>24.049869999999999</v>
      </c>
      <c r="P821" s="34">
        <f t="shared" si="12"/>
        <v>44.436799999999998</v>
      </c>
    </row>
    <row r="822" spans="1:16" ht="15" thickBot="1">
      <c r="A822" s="32" t="s">
        <v>915</v>
      </c>
      <c r="B822" s="35" t="s">
        <v>1564</v>
      </c>
      <c r="C822" s="39" t="s">
        <v>103</v>
      </c>
      <c r="D822" s="78">
        <v>0</v>
      </c>
      <c r="E822" s="55">
        <v>2.9E-4</v>
      </c>
      <c r="F822" s="55">
        <v>4.0000000000000003E-5</v>
      </c>
      <c r="G822" s="55">
        <v>0</v>
      </c>
      <c r="H822" s="55">
        <v>0</v>
      </c>
      <c r="I822" s="55">
        <v>0</v>
      </c>
      <c r="J822" s="55">
        <v>0</v>
      </c>
      <c r="K822" s="55">
        <v>0</v>
      </c>
      <c r="L822" s="55">
        <v>0</v>
      </c>
      <c r="M822" s="55">
        <v>0</v>
      </c>
      <c r="N822" s="55">
        <v>0</v>
      </c>
      <c r="O822" s="71">
        <v>4.0000000000000002E-4</v>
      </c>
      <c r="P822" s="34">
        <f t="shared" si="12"/>
        <v>7.2999999999999996E-4</v>
      </c>
    </row>
    <row r="823" spans="1:16" ht="15" thickBot="1">
      <c r="A823" s="36" t="s">
        <v>1034</v>
      </c>
      <c r="B823" s="37" t="s">
        <v>1035</v>
      </c>
      <c r="C823" s="40" t="s">
        <v>103</v>
      </c>
      <c r="D823" s="79">
        <v>0</v>
      </c>
      <c r="E823" s="59">
        <v>0</v>
      </c>
      <c r="F823" s="59">
        <v>0</v>
      </c>
      <c r="G823" s="59">
        <v>0</v>
      </c>
      <c r="H823" s="59">
        <v>0</v>
      </c>
      <c r="I823" s="59">
        <v>4.0498700000000003</v>
      </c>
      <c r="J823" s="59">
        <v>1.8314699999999999</v>
      </c>
      <c r="K823" s="59">
        <v>1.6767000000000001</v>
      </c>
      <c r="L823" s="59">
        <v>1.93465</v>
      </c>
      <c r="M823" s="59">
        <v>21.88306</v>
      </c>
      <c r="N823" s="55">
        <v>26.97334</v>
      </c>
      <c r="O823" s="71">
        <v>42.631130000000006</v>
      </c>
      <c r="P823" s="34">
        <f t="shared" si="12"/>
        <v>100.98022</v>
      </c>
    </row>
    <row r="824" spans="1:16" ht="15" thickBot="1">
      <c r="A824" s="32" t="s">
        <v>912</v>
      </c>
      <c r="B824" s="35" t="s">
        <v>1149</v>
      </c>
      <c r="C824" s="39" t="s">
        <v>1603</v>
      </c>
      <c r="D824" s="78">
        <v>0</v>
      </c>
      <c r="E824" s="55">
        <v>0</v>
      </c>
      <c r="F824" s="55">
        <v>0</v>
      </c>
      <c r="G824" s="55">
        <v>0</v>
      </c>
      <c r="H824" s="55">
        <v>0</v>
      </c>
      <c r="I824" s="55">
        <v>0</v>
      </c>
      <c r="J824" s="55">
        <v>0</v>
      </c>
      <c r="K824" s="55">
        <v>0</v>
      </c>
      <c r="L824" s="55">
        <v>0</v>
      </c>
      <c r="M824" s="55">
        <v>3.6110000000000003E-2</v>
      </c>
      <c r="N824" s="55">
        <v>8.5999999999999998E-4</v>
      </c>
      <c r="O824" s="71">
        <v>2.61565</v>
      </c>
      <c r="P824" s="34">
        <f t="shared" si="12"/>
        <v>2.6526200000000002</v>
      </c>
    </row>
    <row r="825" spans="1:16" ht="15" thickBot="1">
      <c r="A825" s="32" t="s">
        <v>912</v>
      </c>
      <c r="B825" s="35" t="s">
        <v>1159</v>
      </c>
      <c r="C825" s="45" t="s">
        <v>51</v>
      </c>
      <c r="D825" s="78">
        <v>0</v>
      </c>
      <c r="E825" s="55">
        <v>0</v>
      </c>
      <c r="F825" s="55">
        <v>0</v>
      </c>
      <c r="G825" s="55">
        <v>0</v>
      </c>
      <c r="H825" s="55">
        <v>0</v>
      </c>
      <c r="I825" s="55">
        <v>0</v>
      </c>
      <c r="J825" s="55">
        <v>0</v>
      </c>
      <c r="K825" s="55">
        <v>0</v>
      </c>
      <c r="L825" s="55">
        <v>0</v>
      </c>
      <c r="M825" s="55">
        <v>0.20701</v>
      </c>
      <c r="N825" s="55">
        <v>0.57194999999999996</v>
      </c>
      <c r="O825" s="71">
        <v>0.76014999999999999</v>
      </c>
      <c r="P825" s="34">
        <f t="shared" si="12"/>
        <v>1.53911</v>
      </c>
    </row>
    <row r="826" spans="1:16" ht="15" thickBot="1">
      <c r="A826" s="32" t="s">
        <v>912</v>
      </c>
      <c r="B826" s="35" t="s">
        <v>1662</v>
      </c>
      <c r="C826" s="39" t="s">
        <v>1604</v>
      </c>
      <c r="D826" s="78">
        <v>0</v>
      </c>
      <c r="E826" s="55">
        <v>0</v>
      </c>
      <c r="F826" s="55">
        <v>0</v>
      </c>
      <c r="G826" s="55">
        <v>0</v>
      </c>
      <c r="H826" s="55">
        <v>0</v>
      </c>
      <c r="I826" s="55">
        <v>0</v>
      </c>
      <c r="J826" s="55">
        <v>0</v>
      </c>
      <c r="K826" s="55">
        <v>0</v>
      </c>
      <c r="L826" s="55">
        <v>0</v>
      </c>
      <c r="M826" s="55">
        <v>0.87029999999999996</v>
      </c>
      <c r="N826" s="55">
        <v>25.253360000000001</v>
      </c>
      <c r="O826" s="71">
        <v>35.899090000000001</v>
      </c>
      <c r="P826" s="34">
        <f t="shared" si="12"/>
        <v>62.022750000000002</v>
      </c>
    </row>
    <row r="827" spans="1:16" ht="15" thickBot="1">
      <c r="A827" s="32" t="s">
        <v>912</v>
      </c>
      <c r="B827" s="35" t="s">
        <v>1663</v>
      </c>
      <c r="C827" s="45" t="s">
        <v>1605</v>
      </c>
      <c r="D827" s="78">
        <v>0</v>
      </c>
      <c r="E827" s="55">
        <v>0</v>
      </c>
      <c r="F827" s="55">
        <v>0</v>
      </c>
      <c r="G827" s="55">
        <v>0</v>
      </c>
      <c r="H827" s="55">
        <v>0</v>
      </c>
      <c r="I827" s="55">
        <v>0</v>
      </c>
      <c r="J827" s="55">
        <v>0</v>
      </c>
      <c r="K827" s="55">
        <v>0</v>
      </c>
      <c r="L827" s="55">
        <v>0</v>
      </c>
      <c r="M827" s="55">
        <v>103.18142</v>
      </c>
      <c r="N827" s="55">
        <v>146.68960000000001</v>
      </c>
      <c r="O827" s="71">
        <v>267.32587999999998</v>
      </c>
      <c r="P827" s="34">
        <f t="shared" si="12"/>
        <v>517.19690000000003</v>
      </c>
    </row>
    <row r="828" spans="1:16" ht="15" thickBot="1">
      <c r="A828" s="32" t="s">
        <v>912</v>
      </c>
      <c r="B828" s="35" t="s">
        <v>1663</v>
      </c>
      <c r="C828" s="45" t="s">
        <v>1605</v>
      </c>
      <c r="D828" s="78">
        <v>0</v>
      </c>
      <c r="E828" s="55">
        <v>0</v>
      </c>
      <c r="F828" s="55">
        <v>0</v>
      </c>
      <c r="G828" s="55">
        <v>0</v>
      </c>
      <c r="H828" s="55">
        <v>0</v>
      </c>
      <c r="I828" s="55">
        <v>0</v>
      </c>
      <c r="J828" s="55">
        <v>0</v>
      </c>
      <c r="K828" s="55">
        <v>0</v>
      </c>
      <c r="L828" s="55">
        <v>0</v>
      </c>
      <c r="M828" s="55">
        <v>8.1083400000000001</v>
      </c>
      <c r="N828" s="55">
        <v>13.98968</v>
      </c>
      <c r="O828" s="71">
        <v>20.11178</v>
      </c>
      <c r="P828" s="34">
        <f t="shared" si="12"/>
        <v>42.209800000000001</v>
      </c>
    </row>
    <row r="829" spans="1:16" ht="15" thickBot="1">
      <c r="A829" s="32" t="s">
        <v>912</v>
      </c>
      <c r="B829" s="35" t="s">
        <v>1663</v>
      </c>
      <c r="C829" s="45" t="s">
        <v>1605</v>
      </c>
      <c r="D829" s="78">
        <v>0</v>
      </c>
      <c r="E829" s="55">
        <v>0</v>
      </c>
      <c r="F829" s="55">
        <v>0</v>
      </c>
      <c r="G829" s="55">
        <v>0</v>
      </c>
      <c r="H829" s="55">
        <v>0</v>
      </c>
      <c r="I829" s="55">
        <v>0</v>
      </c>
      <c r="J829" s="55">
        <v>0</v>
      </c>
      <c r="K829" s="55">
        <v>0</v>
      </c>
      <c r="L829" s="55">
        <v>0</v>
      </c>
      <c r="M829" s="55">
        <v>7.5838400000000004</v>
      </c>
      <c r="N829" s="55">
        <v>13.594149999999999</v>
      </c>
      <c r="O829" s="71">
        <v>23.525370000000002</v>
      </c>
      <c r="P829" s="34">
        <f t="shared" si="12"/>
        <v>44.703360000000004</v>
      </c>
    </row>
    <row r="830" spans="1:16" ht="15" thickBot="1">
      <c r="A830" s="32" t="s">
        <v>912</v>
      </c>
      <c r="B830" s="35" t="s">
        <v>1664</v>
      </c>
      <c r="C830" s="45" t="s">
        <v>1606</v>
      </c>
      <c r="D830" s="78">
        <v>0</v>
      </c>
      <c r="E830" s="55">
        <v>0</v>
      </c>
      <c r="F830" s="55">
        <v>0</v>
      </c>
      <c r="G830" s="55">
        <v>0</v>
      </c>
      <c r="H830" s="55">
        <v>0</v>
      </c>
      <c r="I830" s="55">
        <v>0</v>
      </c>
      <c r="J830" s="55">
        <v>0</v>
      </c>
      <c r="K830" s="55">
        <v>0</v>
      </c>
      <c r="L830" s="55">
        <v>0</v>
      </c>
      <c r="M830" s="55">
        <v>18.271709999999999</v>
      </c>
      <c r="N830" s="55">
        <v>63.078249999999997</v>
      </c>
      <c r="O830" s="71">
        <v>126.45743</v>
      </c>
      <c r="P830" s="34">
        <f t="shared" si="12"/>
        <v>207.80739</v>
      </c>
    </row>
    <row r="831" spans="1:16" ht="15" thickBot="1">
      <c r="A831" s="32" t="s">
        <v>1665</v>
      </c>
      <c r="B831" s="35" t="s">
        <v>1337</v>
      </c>
      <c r="C831" s="45" t="s">
        <v>28</v>
      </c>
      <c r="D831" s="78">
        <v>0</v>
      </c>
      <c r="E831" s="55">
        <v>0</v>
      </c>
      <c r="F831" s="55">
        <v>0</v>
      </c>
      <c r="G831" s="55">
        <v>0</v>
      </c>
      <c r="H831" s="55">
        <v>0</v>
      </c>
      <c r="I831" s="55">
        <v>0</v>
      </c>
      <c r="J831" s="55">
        <v>0</v>
      </c>
      <c r="K831" s="55">
        <v>0</v>
      </c>
      <c r="L831" s="55">
        <v>0</v>
      </c>
      <c r="M831" s="55">
        <v>0.19775999999999999</v>
      </c>
      <c r="N831" s="55">
        <v>18.959589999999999</v>
      </c>
      <c r="O831" s="71">
        <v>31.341349999999998</v>
      </c>
      <c r="P831" s="34">
        <f t="shared" si="12"/>
        <v>50.498699999999999</v>
      </c>
    </row>
    <row r="832" spans="1:16" ht="15" thickBot="1">
      <c r="A832" s="32" t="s">
        <v>915</v>
      </c>
      <c r="B832" s="35" t="s">
        <v>1525</v>
      </c>
      <c r="C832" s="45" t="s">
        <v>1607</v>
      </c>
      <c r="D832" s="78">
        <v>0</v>
      </c>
      <c r="E832" s="55">
        <v>0</v>
      </c>
      <c r="F832" s="55">
        <v>0</v>
      </c>
      <c r="G832" s="55">
        <v>0</v>
      </c>
      <c r="H832" s="55">
        <v>0</v>
      </c>
      <c r="I832" s="55">
        <v>0</v>
      </c>
      <c r="J832" s="55">
        <v>0</v>
      </c>
      <c r="K832" s="55">
        <v>0</v>
      </c>
      <c r="L832" s="55">
        <v>0</v>
      </c>
      <c r="M832" s="55">
        <v>12.207929999999999</v>
      </c>
      <c r="N832" s="55">
        <v>41.139560000000003</v>
      </c>
      <c r="O832" s="71">
        <v>83.668670000000006</v>
      </c>
      <c r="P832" s="34">
        <f t="shared" si="12"/>
        <v>137.01616000000001</v>
      </c>
    </row>
    <row r="833" spans="1:16" ht="15" thickBot="1">
      <c r="A833" s="36" t="s">
        <v>916</v>
      </c>
      <c r="B833" s="37" t="s">
        <v>1611</v>
      </c>
      <c r="C833" s="46" t="s">
        <v>173</v>
      </c>
      <c r="D833" s="79">
        <v>0</v>
      </c>
      <c r="E833" s="59">
        <v>0</v>
      </c>
      <c r="F833" s="59">
        <v>0</v>
      </c>
      <c r="G833" s="59">
        <v>0</v>
      </c>
      <c r="H833" s="59">
        <v>0</v>
      </c>
      <c r="I833" s="59">
        <v>0</v>
      </c>
      <c r="J833" s="59">
        <v>0</v>
      </c>
      <c r="K833" s="59">
        <v>0</v>
      </c>
      <c r="L833" s="59">
        <v>0</v>
      </c>
      <c r="M833" s="59">
        <v>0.16811999999999999</v>
      </c>
      <c r="N833" s="59">
        <v>0.2797</v>
      </c>
      <c r="O833" s="71">
        <v>0.43451000000000001</v>
      </c>
      <c r="P833" s="34">
        <f t="shared" si="12"/>
        <v>0.88233000000000006</v>
      </c>
    </row>
    <row r="834" spans="1:16" ht="15" thickBot="1">
      <c r="A834" s="54" t="s">
        <v>911</v>
      </c>
      <c r="B834" s="35" t="s">
        <v>1669</v>
      </c>
      <c r="C834" s="39" t="s">
        <v>1670</v>
      </c>
      <c r="D834" s="79">
        <v>0</v>
      </c>
      <c r="E834" s="59">
        <v>0</v>
      </c>
      <c r="F834" s="59">
        <v>0</v>
      </c>
      <c r="G834" s="59">
        <v>0</v>
      </c>
      <c r="H834" s="59">
        <v>0</v>
      </c>
      <c r="I834" s="59">
        <v>0</v>
      </c>
      <c r="J834" s="59">
        <v>0</v>
      </c>
      <c r="K834" s="59">
        <v>0</v>
      </c>
      <c r="L834" s="59">
        <v>0</v>
      </c>
      <c r="M834" s="55">
        <v>0</v>
      </c>
      <c r="N834" s="55">
        <v>1.06223</v>
      </c>
      <c r="O834" s="71">
        <v>2.17021</v>
      </c>
      <c r="P834" s="34">
        <f t="shared" si="12"/>
        <v>3.23244</v>
      </c>
    </row>
    <row r="835" spans="1:16" ht="15" thickBot="1">
      <c r="A835" s="54" t="s">
        <v>915</v>
      </c>
      <c r="B835" s="35" t="s">
        <v>1671</v>
      </c>
      <c r="C835" s="39" t="s">
        <v>1672</v>
      </c>
      <c r="D835" s="79">
        <v>0</v>
      </c>
      <c r="E835" s="59">
        <v>0</v>
      </c>
      <c r="F835" s="59">
        <v>0</v>
      </c>
      <c r="G835" s="59">
        <v>0</v>
      </c>
      <c r="H835" s="59">
        <v>0</v>
      </c>
      <c r="I835" s="59">
        <v>0</v>
      </c>
      <c r="J835" s="59">
        <v>0</v>
      </c>
      <c r="K835" s="59">
        <v>0</v>
      </c>
      <c r="L835" s="59">
        <v>0</v>
      </c>
      <c r="M835" s="55">
        <v>0</v>
      </c>
      <c r="N835" s="55">
        <v>9.532960000000001</v>
      </c>
      <c r="O835" s="71">
        <v>13.74554</v>
      </c>
      <c r="P835" s="34">
        <f t="shared" si="12"/>
        <v>23.278500000000001</v>
      </c>
    </row>
    <row r="836" spans="1:16" ht="15" thickBot="1">
      <c r="A836" s="54" t="s">
        <v>915</v>
      </c>
      <c r="B836" s="35" t="s">
        <v>1671</v>
      </c>
      <c r="C836" s="39" t="s">
        <v>1672</v>
      </c>
      <c r="D836" s="79">
        <v>0</v>
      </c>
      <c r="E836" s="59">
        <v>0</v>
      </c>
      <c r="F836" s="59">
        <v>0</v>
      </c>
      <c r="G836" s="59">
        <v>0</v>
      </c>
      <c r="H836" s="59">
        <v>0</v>
      </c>
      <c r="I836" s="59">
        <v>0</v>
      </c>
      <c r="J836" s="59">
        <v>0</v>
      </c>
      <c r="K836" s="59">
        <v>0</v>
      </c>
      <c r="L836" s="59">
        <v>0</v>
      </c>
      <c r="M836" s="55">
        <v>0</v>
      </c>
      <c r="N836" s="55">
        <v>14.315149999999999</v>
      </c>
      <c r="O836" s="71">
        <v>20.718389999999999</v>
      </c>
      <c r="P836" s="34">
        <f t="shared" si="12"/>
        <v>35.033540000000002</v>
      </c>
    </row>
    <row r="837" spans="1:16" ht="15" thickBot="1">
      <c r="A837" s="54" t="s">
        <v>915</v>
      </c>
      <c r="B837" s="35" t="s">
        <v>1671</v>
      </c>
      <c r="C837" s="39" t="s">
        <v>1672</v>
      </c>
      <c r="D837" s="79">
        <v>0</v>
      </c>
      <c r="E837" s="59">
        <v>0</v>
      </c>
      <c r="F837" s="59">
        <v>0</v>
      </c>
      <c r="G837" s="59">
        <v>0</v>
      </c>
      <c r="H837" s="59">
        <v>0</v>
      </c>
      <c r="I837" s="59">
        <v>0</v>
      </c>
      <c r="J837" s="59">
        <v>0</v>
      </c>
      <c r="K837" s="59">
        <v>0</v>
      </c>
      <c r="L837" s="59">
        <v>0</v>
      </c>
      <c r="M837" s="55">
        <v>0</v>
      </c>
      <c r="N837" s="55">
        <v>4.2604300000000004</v>
      </c>
      <c r="O837" s="71">
        <v>6.16622</v>
      </c>
      <c r="P837" s="34">
        <f t="shared" si="12"/>
        <v>10.42665</v>
      </c>
    </row>
    <row r="838" spans="1:16" ht="15" thickBot="1">
      <c r="A838" s="54" t="s">
        <v>915</v>
      </c>
      <c r="B838" s="35" t="s">
        <v>1671</v>
      </c>
      <c r="C838" s="39" t="s">
        <v>1672</v>
      </c>
      <c r="D838" s="79">
        <v>0</v>
      </c>
      <c r="E838" s="59">
        <v>0</v>
      </c>
      <c r="F838" s="59">
        <v>0</v>
      </c>
      <c r="G838" s="59">
        <v>0</v>
      </c>
      <c r="H838" s="59">
        <v>0</v>
      </c>
      <c r="I838" s="59">
        <v>0</v>
      </c>
      <c r="J838" s="59">
        <v>0</v>
      </c>
      <c r="K838" s="59">
        <v>0</v>
      </c>
      <c r="L838" s="59">
        <v>0</v>
      </c>
      <c r="M838" s="55">
        <v>0</v>
      </c>
      <c r="N838" s="55">
        <v>10.565939999999999</v>
      </c>
      <c r="O838" s="71">
        <v>15.29218</v>
      </c>
      <c r="P838" s="34">
        <f t="shared" si="12"/>
        <v>25.85812</v>
      </c>
    </row>
    <row r="839" spans="1:16" ht="15" thickBot="1">
      <c r="A839" s="54" t="s">
        <v>915</v>
      </c>
      <c r="B839" s="35" t="s">
        <v>1595</v>
      </c>
      <c r="C839" s="39" t="s">
        <v>1673</v>
      </c>
      <c r="D839" s="79">
        <v>0</v>
      </c>
      <c r="E839" s="59">
        <v>0</v>
      </c>
      <c r="F839" s="59">
        <v>0</v>
      </c>
      <c r="G839" s="59">
        <v>0</v>
      </c>
      <c r="H839" s="59">
        <v>0</v>
      </c>
      <c r="I839" s="59">
        <v>0</v>
      </c>
      <c r="J839" s="59">
        <v>0</v>
      </c>
      <c r="K839" s="59">
        <v>0</v>
      </c>
      <c r="L839" s="59">
        <v>0</v>
      </c>
      <c r="M839" s="55">
        <v>0</v>
      </c>
      <c r="N839" s="55">
        <v>8.5999999999999998E-4</v>
      </c>
      <c r="O839" s="71">
        <v>0</v>
      </c>
      <c r="P839" s="34">
        <f t="shared" si="12"/>
        <v>8.5999999999999998E-4</v>
      </c>
    </row>
    <row r="840" spans="1:16" ht="15" thickBot="1">
      <c r="A840" s="54" t="s">
        <v>922</v>
      </c>
      <c r="B840" s="35" t="s">
        <v>1674</v>
      </c>
      <c r="C840" s="39" t="s">
        <v>1675</v>
      </c>
      <c r="D840" s="79">
        <v>0</v>
      </c>
      <c r="E840" s="59">
        <v>0</v>
      </c>
      <c r="F840" s="59">
        <v>0</v>
      </c>
      <c r="G840" s="59">
        <v>0</v>
      </c>
      <c r="H840" s="59">
        <v>0</v>
      </c>
      <c r="I840" s="59">
        <v>0</v>
      </c>
      <c r="J840" s="59">
        <v>0</v>
      </c>
      <c r="K840" s="59">
        <v>0</v>
      </c>
      <c r="L840" s="59">
        <v>0</v>
      </c>
      <c r="M840" s="55">
        <v>0</v>
      </c>
      <c r="N840" s="55">
        <v>0.49182999999999999</v>
      </c>
      <c r="O840" s="71">
        <v>3.6337000000000002</v>
      </c>
      <c r="P840" s="34">
        <f t="shared" si="12"/>
        <v>4.1255300000000004</v>
      </c>
    </row>
    <row r="841" spans="1:16" ht="15" thickBot="1">
      <c r="A841" s="54" t="s">
        <v>1668</v>
      </c>
      <c r="B841" s="37" t="s">
        <v>1676</v>
      </c>
      <c r="C841" s="40" t="s">
        <v>104</v>
      </c>
      <c r="D841" s="79">
        <v>0</v>
      </c>
      <c r="E841" s="59">
        <v>0</v>
      </c>
      <c r="F841" s="59">
        <v>0</v>
      </c>
      <c r="G841" s="59">
        <v>0</v>
      </c>
      <c r="H841" s="59">
        <v>0</v>
      </c>
      <c r="I841" s="59">
        <v>0</v>
      </c>
      <c r="J841" s="59">
        <v>0</v>
      </c>
      <c r="K841" s="59">
        <v>0</v>
      </c>
      <c r="L841" s="59">
        <v>0</v>
      </c>
      <c r="M841" s="55">
        <v>0</v>
      </c>
      <c r="N841" s="55">
        <v>13.83577</v>
      </c>
      <c r="O841" s="71">
        <v>22.118659999999998</v>
      </c>
      <c r="P841" s="34">
        <f t="shared" si="12"/>
        <v>35.954430000000002</v>
      </c>
    </row>
    <row r="842" spans="1:16" ht="15" thickBot="1">
      <c r="A842" s="65" t="s">
        <v>1678</v>
      </c>
      <c r="B842" s="35" t="s">
        <v>1524</v>
      </c>
      <c r="C842" s="39" t="s">
        <v>1607</v>
      </c>
      <c r="D842" s="79">
        <v>0</v>
      </c>
      <c r="E842" s="59">
        <v>0</v>
      </c>
      <c r="F842" s="59">
        <v>0</v>
      </c>
      <c r="G842" s="59">
        <v>0</v>
      </c>
      <c r="H842" s="59">
        <v>0</v>
      </c>
      <c r="I842" s="59">
        <v>0</v>
      </c>
      <c r="J842" s="59">
        <v>0</v>
      </c>
      <c r="K842" s="59">
        <v>0</v>
      </c>
      <c r="L842" s="59">
        <v>0</v>
      </c>
      <c r="M842" s="59">
        <v>0</v>
      </c>
      <c r="N842" s="59">
        <v>0</v>
      </c>
      <c r="O842" s="71">
        <v>37.799619999999997</v>
      </c>
      <c r="P842" s="34">
        <f t="shared" si="12"/>
        <v>37.799619999999997</v>
      </c>
    </row>
    <row r="843" spans="1:16" ht="15" thickBot="1">
      <c r="A843" s="65" t="s">
        <v>1678</v>
      </c>
      <c r="B843" s="35" t="s">
        <v>1524</v>
      </c>
      <c r="C843" s="39" t="s">
        <v>1607</v>
      </c>
      <c r="D843" s="79">
        <v>0</v>
      </c>
      <c r="E843" s="59">
        <v>0</v>
      </c>
      <c r="F843" s="59">
        <v>0</v>
      </c>
      <c r="G843" s="59">
        <v>0</v>
      </c>
      <c r="H843" s="59">
        <v>0</v>
      </c>
      <c r="I843" s="59">
        <v>0</v>
      </c>
      <c r="J843" s="59">
        <v>0</v>
      </c>
      <c r="K843" s="59">
        <v>0</v>
      </c>
      <c r="L843" s="59">
        <v>0</v>
      </c>
      <c r="M843" s="59">
        <v>0</v>
      </c>
      <c r="N843" s="59">
        <v>0</v>
      </c>
      <c r="O843" s="71">
        <v>14.35432</v>
      </c>
      <c r="P843" s="34">
        <f t="shared" si="12"/>
        <v>14.35432</v>
      </c>
    </row>
    <row r="844" spans="1:16" ht="15" thickBot="1">
      <c r="A844" s="65" t="s">
        <v>1678</v>
      </c>
      <c r="B844" s="35" t="s">
        <v>1524</v>
      </c>
      <c r="C844" s="39" t="s">
        <v>1607</v>
      </c>
      <c r="D844" s="79">
        <v>0</v>
      </c>
      <c r="E844" s="55">
        <v>0</v>
      </c>
      <c r="F844" s="55">
        <v>0</v>
      </c>
      <c r="G844" s="55">
        <v>0</v>
      </c>
      <c r="H844" s="55">
        <v>0</v>
      </c>
      <c r="I844" s="55">
        <v>0</v>
      </c>
      <c r="J844" s="55">
        <v>0</v>
      </c>
      <c r="K844" s="55">
        <v>0</v>
      </c>
      <c r="L844" s="55">
        <v>0</v>
      </c>
      <c r="M844" s="55">
        <v>0</v>
      </c>
      <c r="N844" s="55">
        <v>0</v>
      </c>
      <c r="O844" s="71">
        <v>149.44400999999999</v>
      </c>
      <c r="P844" s="34">
        <f t="shared" si="12"/>
        <v>149.44400999999999</v>
      </c>
    </row>
    <row r="845" spans="1:16" ht="15" thickBot="1">
      <c r="A845" s="66" t="s">
        <v>225</v>
      </c>
      <c r="B845" s="67" t="s">
        <v>927</v>
      </c>
      <c r="C845" s="68" t="s">
        <v>226</v>
      </c>
      <c r="D845" s="80">
        <v>19.2484</v>
      </c>
      <c r="E845" s="60">
        <v>22.741199999999999</v>
      </c>
      <c r="F845" s="60">
        <v>15.9907</v>
      </c>
      <c r="G845" s="60">
        <v>7.2575000000000003</v>
      </c>
      <c r="H845" s="55">
        <v>0</v>
      </c>
      <c r="I845" s="55">
        <v>0</v>
      </c>
      <c r="J845" s="55">
        <v>0</v>
      </c>
      <c r="K845" s="55">
        <v>0</v>
      </c>
      <c r="L845" s="55">
        <v>0</v>
      </c>
      <c r="M845" s="60">
        <v>9.5470000000000006</v>
      </c>
      <c r="N845" s="57">
        <v>14.852600000000001</v>
      </c>
      <c r="O845" s="72">
        <v>21.2135</v>
      </c>
      <c r="P845" s="34">
        <f t="shared" si="12"/>
        <v>110.85089999999998</v>
      </c>
    </row>
    <row r="846" spans="1:16" ht="15" thickBot="1">
      <c r="A846" s="48" t="s">
        <v>211</v>
      </c>
      <c r="B846" s="50" t="s">
        <v>928</v>
      </c>
      <c r="C846" s="47" t="s">
        <v>227</v>
      </c>
      <c r="D846" s="80">
        <v>248.52870000000001</v>
      </c>
      <c r="E846" s="60">
        <v>291.75139999999999</v>
      </c>
      <c r="F846" s="60">
        <v>176.67019999999999</v>
      </c>
      <c r="G846" s="60">
        <v>38.058500000000002</v>
      </c>
      <c r="H846" s="60">
        <v>28.605461999999999</v>
      </c>
      <c r="I846" s="60">
        <v>25.856045999999999</v>
      </c>
      <c r="J846" s="60">
        <v>19.768699999999999</v>
      </c>
      <c r="K846" s="60">
        <v>21.755500000000001</v>
      </c>
      <c r="L846" s="60">
        <v>12.648291009999999</v>
      </c>
      <c r="M846" s="60">
        <v>83.109200000000001</v>
      </c>
      <c r="N846" s="57">
        <v>171.57480000000001</v>
      </c>
      <c r="O846" s="73">
        <v>250.44630000000001</v>
      </c>
      <c r="P846" s="34">
        <f t="shared" si="12"/>
        <v>1368.7730990099999</v>
      </c>
    </row>
    <row r="847" spans="1:16" ht="15" thickBot="1">
      <c r="A847" s="48" t="s">
        <v>211</v>
      </c>
      <c r="B847" s="50" t="s">
        <v>929</v>
      </c>
      <c r="C847" s="47" t="s">
        <v>228</v>
      </c>
      <c r="D847" s="80">
        <v>755.52949999999998</v>
      </c>
      <c r="E847" s="60">
        <v>1116.9313</v>
      </c>
      <c r="F847" s="61">
        <v>519.93870000000004</v>
      </c>
      <c r="G847" s="61">
        <v>357.0557</v>
      </c>
      <c r="H847" s="61">
        <v>10.834300000000001</v>
      </c>
      <c r="I847" s="61">
        <v>8.4764999999999997</v>
      </c>
      <c r="J847" s="61">
        <v>6.6806000000000001</v>
      </c>
      <c r="K847" s="61">
        <v>7.4166999999999996</v>
      </c>
      <c r="L847" s="61">
        <v>8.4375</v>
      </c>
      <c r="M847" s="61">
        <v>308.94439999999997</v>
      </c>
      <c r="N847" s="57">
        <v>659.7799</v>
      </c>
      <c r="O847" s="72">
        <v>1065.0050000000001</v>
      </c>
      <c r="P847" s="34">
        <f t="shared" si="12"/>
        <v>4825.0300999999999</v>
      </c>
    </row>
    <row r="848" spans="1:16" ht="15" thickBot="1">
      <c r="A848" s="48" t="s">
        <v>225</v>
      </c>
      <c r="B848" s="50" t="s">
        <v>931</v>
      </c>
      <c r="C848" s="47" t="s">
        <v>230</v>
      </c>
      <c r="D848" s="80">
        <v>28.950600000000001</v>
      </c>
      <c r="E848" s="60">
        <v>35.268700000000003</v>
      </c>
      <c r="F848" s="60">
        <v>18.921700000000001</v>
      </c>
      <c r="G848" s="60">
        <v>14.701499999999999</v>
      </c>
      <c r="H848" s="59">
        <v>0</v>
      </c>
      <c r="I848" s="59">
        <v>0</v>
      </c>
      <c r="J848" s="59">
        <v>0</v>
      </c>
      <c r="K848" s="59">
        <v>0</v>
      </c>
      <c r="L848" s="59">
        <v>0</v>
      </c>
      <c r="M848" s="59">
        <v>0</v>
      </c>
      <c r="N848" s="57">
        <v>19.289200000000001</v>
      </c>
      <c r="O848" s="73">
        <v>33.380099999999999</v>
      </c>
      <c r="P848" s="34">
        <f t="shared" si="12"/>
        <v>150.51179999999999</v>
      </c>
    </row>
    <row r="849" spans="1:16" ht="15" thickBot="1">
      <c r="A849" s="48" t="s">
        <v>211</v>
      </c>
      <c r="B849" s="50" t="s">
        <v>929</v>
      </c>
      <c r="C849" s="47" t="s">
        <v>231</v>
      </c>
      <c r="D849" s="80">
        <v>144.24469999999999</v>
      </c>
      <c r="E849" s="60">
        <v>169.93190000000001</v>
      </c>
      <c r="F849" s="60">
        <v>86.516300000000001</v>
      </c>
      <c r="G849" s="59">
        <v>0</v>
      </c>
      <c r="H849" s="59">
        <v>0</v>
      </c>
      <c r="I849" s="59">
        <v>0</v>
      </c>
      <c r="J849" s="59">
        <v>0</v>
      </c>
      <c r="K849" s="59">
        <v>0</v>
      </c>
      <c r="L849" s="59">
        <v>0</v>
      </c>
      <c r="M849" s="60">
        <v>11.2788</v>
      </c>
      <c r="N849" s="57">
        <v>94.843800000000002</v>
      </c>
      <c r="O849" s="72">
        <v>140.3021</v>
      </c>
      <c r="P849" s="34">
        <f t="shared" si="12"/>
        <v>647.11760000000004</v>
      </c>
    </row>
    <row r="850" spans="1:16" ht="15" thickBot="1">
      <c r="A850" s="48" t="s">
        <v>211</v>
      </c>
      <c r="B850" s="50" t="s">
        <v>932</v>
      </c>
      <c r="C850" s="47" t="s">
        <v>232</v>
      </c>
      <c r="D850" s="80">
        <v>13.718299999999999</v>
      </c>
      <c r="E850" s="60">
        <v>17.988499999999998</v>
      </c>
      <c r="F850" s="60">
        <v>6.9638999999999998</v>
      </c>
      <c r="G850" s="59">
        <v>0</v>
      </c>
      <c r="H850" s="59">
        <v>0</v>
      </c>
      <c r="I850" s="59">
        <v>0</v>
      </c>
      <c r="J850" s="59">
        <v>0</v>
      </c>
      <c r="K850" s="59">
        <v>0</v>
      </c>
      <c r="L850" s="59">
        <v>0</v>
      </c>
      <c r="M850" s="59">
        <v>0</v>
      </c>
      <c r="N850" s="57">
        <v>2.1301999999999999</v>
      </c>
      <c r="O850" s="73">
        <v>17.345400000000001</v>
      </c>
      <c r="P850" s="34">
        <f t="shared" si="12"/>
        <v>58.146299999999997</v>
      </c>
    </row>
    <row r="851" spans="1:16" ht="15" thickBot="1">
      <c r="A851" s="48" t="s">
        <v>225</v>
      </c>
      <c r="B851" s="50" t="s">
        <v>933</v>
      </c>
      <c r="C851" s="47" t="s">
        <v>233</v>
      </c>
      <c r="D851" s="80">
        <v>21.374500000000001</v>
      </c>
      <c r="E851" s="60">
        <v>26.175799999999999</v>
      </c>
      <c r="F851" s="60">
        <v>16.264099999999999</v>
      </c>
      <c r="G851" s="59">
        <v>0</v>
      </c>
      <c r="H851" s="59">
        <v>0</v>
      </c>
      <c r="I851" s="59">
        <v>0</v>
      </c>
      <c r="J851" s="59">
        <v>0</v>
      </c>
      <c r="K851" s="59">
        <v>0</v>
      </c>
      <c r="L851" s="59">
        <v>0</v>
      </c>
      <c r="M851" s="59">
        <v>0</v>
      </c>
      <c r="N851" s="57">
        <v>3.2014</v>
      </c>
      <c r="O851" s="72">
        <v>20.6691</v>
      </c>
      <c r="P851" s="34">
        <f t="shared" si="12"/>
        <v>87.684899999999999</v>
      </c>
    </row>
    <row r="852" spans="1:16" ht="15" thickBot="1">
      <c r="A852" s="48" t="s">
        <v>211</v>
      </c>
      <c r="B852" s="50" t="s">
        <v>934</v>
      </c>
      <c r="C852" s="47" t="s">
        <v>234</v>
      </c>
      <c r="D852" s="80">
        <v>35.054299999999998</v>
      </c>
      <c r="E852" s="60">
        <v>41.517099999999999</v>
      </c>
      <c r="F852" s="60">
        <v>29.133400000000002</v>
      </c>
      <c r="G852" s="59">
        <v>0</v>
      </c>
      <c r="H852" s="59">
        <v>0</v>
      </c>
      <c r="I852" s="59">
        <v>0</v>
      </c>
      <c r="J852" s="59">
        <v>0</v>
      </c>
      <c r="K852" s="59">
        <v>0</v>
      </c>
      <c r="L852" s="59">
        <v>0</v>
      </c>
      <c r="M852" s="60">
        <v>20.686199999999999</v>
      </c>
      <c r="N852" s="57">
        <v>25.356400000000001</v>
      </c>
      <c r="O852" s="73">
        <v>34.311399999999999</v>
      </c>
      <c r="P852" s="34">
        <f t="shared" si="12"/>
        <v>186.05879999999999</v>
      </c>
    </row>
    <row r="853" spans="1:16" ht="15" thickBot="1">
      <c r="A853" s="48" t="s">
        <v>211</v>
      </c>
      <c r="B853" s="50" t="s">
        <v>935</v>
      </c>
      <c r="C853" s="47" t="s">
        <v>235</v>
      </c>
      <c r="D853" s="80">
        <v>29.718499999999999</v>
      </c>
      <c r="E853" s="60">
        <v>31.8141</v>
      </c>
      <c r="F853" s="60">
        <v>19.041599999999999</v>
      </c>
      <c r="G853" s="59">
        <v>0</v>
      </c>
      <c r="H853" s="59">
        <v>0</v>
      </c>
      <c r="I853" s="59">
        <v>0</v>
      </c>
      <c r="J853" s="59">
        <v>0</v>
      </c>
      <c r="K853" s="59">
        <v>0</v>
      </c>
      <c r="L853" s="59">
        <v>0</v>
      </c>
      <c r="M853" s="60">
        <v>2.4584000000000001</v>
      </c>
      <c r="N853" s="57">
        <v>24.057200000000002</v>
      </c>
      <c r="O853" s="72">
        <v>34.639099999999999</v>
      </c>
      <c r="P853" s="34">
        <f t="shared" si="12"/>
        <v>141.72890000000001</v>
      </c>
    </row>
    <row r="854" spans="1:16" ht="15" thickBot="1">
      <c r="A854" s="48" t="s">
        <v>225</v>
      </c>
      <c r="B854" s="50" t="s">
        <v>936</v>
      </c>
      <c r="C854" s="47" t="s">
        <v>1666</v>
      </c>
      <c r="D854" s="80">
        <v>7.2271000000000001</v>
      </c>
      <c r="E854" s="60">
        <v>8.0414999999999992</v>
      </c>
      <c r="F854" s="60">
        <v>3.355</v>
      </c>
      <c r="G854" s="60">
        <v>2.2161</v>
      </c>
      <c r="H854" s="59">
        <v>0</v>
      </c>
      <c r="I854" s="59">
        <v>0</v>
      </c>
      <c r="J854" s="59">
        <v>0</v>
      </c>
      <c r="K854" s="59">
        <v>0</v>
      </c>
      <c r="L854" s="59">
        <v>0</v>
      </c>
      <c r="M854" s="60">
        <v>3.5148999999999999</v>
      </c>
      <c r="N854" s="57">
        <v>5.2644000000000002</v>
      </c>
      <c r="O854" s="73">
        <v>7.7885</v>
      </c>
      <c r="P854" s="34">
        <f t="shared" si="12"/>
        <v>37.407499999999999</v>
      </c>
    </row>
    <row r="855" spans="1:16" ht="15" thickBot="1">
      <c r="A855" s="48" t="s">
        <v>211</v>
      </c>
      <c r="B855" s="50" t="s">
        <v>937</v>
      </c>
      <c r="C855" s="47" t="s">
        <v>237</v>
      </c>
      <c r="D855" s="80">
        <v>67.339799999999997</v>
      </c>
      <c r="E855" s="60">
        <v>82.658299999999997</v>
      </c>
      <c r="F855" s="60">
        <v>45.898499999999999</v>
      </c>
      <c r="G855" s="60">
        <v>30.303799999999999</v>
      </c>
      <c r="H855" s="60">
        <v>0.90258000000000005</v>
      </c>
      <c r="I855" s="60">
        <v>0.93421443999999998</v>
      </c>
      <c r="J855" s="60">
        <v>0.3821</v>
      </c>
      <c r="K855" s="60">
        <v>0.36059999999999998</v>
      </c>
      <c r="L855" s="60">
        <v>0.54244599999999998</v>
      </c>
      <c r="M855" s="60">
        <v>33.252299999999998</v>
      </c>
      <c r="N855" s="57">
        <v>47.337000000000003</v>
      </c>
      <c r="O855" s="72">
        <v>70.712599999999995</v>
      </c>
      <c r="P855" s="34">
        <f t="shared" si="12"/>
        <v>380.62424043999999</v>
      </c>
    </row>
    <row r="856" spans="1:16" ht="15" thickBot="1">
      <c r="A856" s="48" t="s">
        <v>211</v>
      </c>
      <c r="B856" s="50" t="s">
        <v>938</v>
      </c>
      <c r="C856" s="47" t="s">
        <v>238</v>
      </c>
      <c r="D856" s="80">
        <v>84.091899999999995</v>
      </c>
      <c r="E856" s="60">
        <v>96.181299999999993</v>
      </c>
      <c r="F856" s="60">
        <v>70.826400000000007</v>
      </c>
      <c r="G856" s="59">
        <v>0</v>
      </c>
      <c r="H856" s="59">
        <v>0</v>
      </c>
      <c r="I856" s="59">
        <v>0</v>
      </c>
      <c r="J856" s="59">
        <v>0</v>
      </c>
      <c r="K856" s="59">
        <v>0</v>
      </c>
      <c r="L856" s="59">
        <v>0</v>
      </c>
      <c r="M856" s="60">
        <v>24.555399999999999</v>
      </c>
      <c r="N856" s="57">
        <v>59.663400000000003</v>
      </c>
      <c r="O856" s="73">
        <v>87.326099999999997</v>
      </c>
      <c r="P856" s="34">
        <f t="shared" si="12"/>
        <v>422.64449999999999</v>
      </c>
    </row>
    <row r="857" spans="1:16" ht="15" thickBot="1">
      <c r="A857" s="48" t="s">
        <v>211</v>
      </c>
      <c r="B857" s="50" t="s">
        <v>939</v>
      </c>
      <c r="C857" s="47" t="s">
        <v>239</v>
      </c>
      <c r="D857" s="80">
        <v>113.395</v>
      </c>
      <c r="E857" s="60">
        <v>158.72460000000001</v>
      </c>
      <c r="F857" s="60">
        <v>85.143500000000003</v>
      </c>
      <c r="G857" s="60">
        <v>10.551500000000001</v>
      </c>
      <c r="H857" s="59">
        <v>0</v>
      </c>
      <c r="I857" s="59">
        <v>0</v>
      </c>
      <c r="J857" s="59">
        <v>0</v>
      </c>
      <c r="K857" s="59">
        <v>0</v>
      </c>
      <c r="L857" s="59">
        <v>0</v>
      </c>
      <c r="M857" s="60">
        <v>32.989800000000002</v>
      </c>
      <c r="N857" s="57">
        <v>73.437600000000003</v>
      </c>
      <c r="O857" s="72">
        <v>132.92400000000001</v>
      </c>
      <c r="P857" s="34">
        <f t="shared" si="12"/>
        <v>607.16599999999994</v>
      </c>
    </row>
    <row r="858" spans="1:16" ht="15" thickBot="1">
      <c r="A858" s="48" t="s">
        <v>211</v>
      </c>
      <c r="B858" s="50" t="s">
        <v>940</v>
      </c>
      <c r="C858" s="47" t="s">
        <v>240</v>
      </c>
      <c r="D858" s="80">
        <v>145.81700000000001</v>
      </c>
      <c r="E858" s="60">
        <v>175.64400000000001</v>
      </c>
      <c r="F858" s="60">
        <v>105.8249</v>
      </c>
      <c r="G858" s="60">
        <v>25.444400000000002</v>
      </c>
      <c r="H858" s="59">
        <v>0</v>
      </c>
      <c r="I858" s="59">
        <v>0</v>
      </c>
      <c r="J858" s="59">
        <v>0</v>
      </c>
      <c r="K858" s="59">
        <v>0</v>
      </c>
      <c r="L858" s="59">
        <v>0</v>
      </c>
      <c r="M858" s="60">
        <v>21.142099999999999</v>
      </c>
      <c r="N858" s="57">
        <v>108.8446</v>
      </c>
      <c r="O858" s="73">
        <v>210.05459999999999</v>
      </c>
      <c r="P858" s="34">
        <f t="shared" ref="P858:P900" si="13">SUM(D858:O858)</f>
        <v>792.77160000000003</v>
      </c>
    </row>
    <row r="859" spans="1:16" ht="15" thickBot="1">
      <c r="A859" s="48" t="s">
        <v>211</v>
      </c>
      <c r="B859" s="50" t="s">
        <v>941</v>
      </c>
      <c r="C859" s="47" t="s">
        <v>241</v>
      </c>
      <c r="D859" s="80">
        <v>165.964</v>
      </c>
      <c r="E859" s="60">
        <v>168.5138</v>
      </c>
      <c r="F859" s="60">
        <v>65.630600000000001</v>
      </c>
      <c r="G859" s="59">
        <v>0</v>
      </c>
      <c r="H859" s="59">
        <v>0</v>
      </c>
      <c r="I859" s="59">
        <v>0</v>
      </c>
      <c r="J859" s="59">
        <v>0</v>
      </c>
      <c r="K859" s="59">
        <v>0</v>
      </c>
      <c r="L859" s="59">
        <v>0</v>
      </c>
      <c r="M859" s="60">
        <v>9.6178000000000008</v>
      </c>
      <c r="N859" s="57">
        <v>95.876499999999993</v>
      </c>
      <c r="O859" s="72">
        <v>145.46369999999999</v>
      </c>
      <c r="P859" s="34">
        <f t="shared" si="13"/>
        <v>651.06640000000004</v>
      </c>
    </row>
    <row r="860" spans="1:16" ht="15" thickBot="1">
      <c r="A860" s="48" t="s">
        <v>211</v>
      </c>
      <c r="B860" s="50" t="s">
        <v>942</v>
      </c>
      <c r="C860" s="47" t="s">
        <v>242</v>
      </c>
      <c r="D860" s="80">
        <v>54.620899999999999</v>
      </c>
      <c r="E860" s="60">
        <v>77.070300000000003</v>
      </c>
      <c r="F860" s="60">
        <v>42.657400000000003</v>
      </c>
      <c r="G860" s="60">
        <v>11.995799999999999</v>
      </c>
      <c r="H860" s="59">
        <v>0</v>
      </c>
      <c r="I860" s="59">
        <v>0</v>
      </c>
      <c r="J860" s="59">
        <v>0</v>
      </c>
      <c r="K860" s="59">
        <v>0</v>
      </c>
      <c r="L860" s="59">
        <v>0</v>
      </c>
      <c r="M860" s="60">
        <v>27.630600000000001</v>
      </c>
      <c r="N860" s="57">
        <v>59.573399999999999</v>
      </c>
      <c r="O860" s="73">
        <v>73.483000000000004</v>
      </c>
      <c r="P860" s="34">
        <f t="shared" si="13"/>
        <v>347.03140000000002</v>
      </c>
    </row>
    <row r="861" spans="1:16" ht="15" thickBot="1">
      <c r="A861" s="48" t="s">
        <v>211</v>
      </c>
      <c r="B861" s="50" t="s">
        <v>943</v>
      </c>
      <c r="C861" s="47" t="s">
        <v>243</v>
      </c>
      <c r="D861" s="80">
        <v>186.74880000000002</v>
      </c>
      <c r="E861" s="60">
        <v>240.0823</v>
      </c>
      <c r="F861" s="60">
        <v>65.1203</v>
      </c>
      <c r="G861" s="60">
        <v>11.6716</v>
      </c>
      <c r="H861" s="59">
        <v>0</v>
      </c>
      <c r="I861" s="59">
        <v>0</v>
      </c>
      <c r="J861" s="59">
        <v>0</v>
      </c>
      <c r="K861" s="59">
        <v>0</v>
      </c>
      <c r="L861" s="59">
        <v>0</v>
      </c>
      <c r="M861" s="60">
        <v>55.236699999999999</v>
      </c>
      <c r="N861" s="57">
        <v>126.34310000000001</v>
      </c>
      <c r="O861" s="72">
        <v>197.5104</v>
      </c>
      <c r="P861" s="34">
        <f t="shared" si="13"/>
        <v>882.71320000000003</v>
      </c>
    </row>
    <row r="862" spans="1:16" ht="15" thickBot="1">
      <c r="A862" s="48" t="s">
        <v>211</v>
      </c>
      <c r="B862" s="50" t="s">
        <v>945</v>
      </c>
      <c r="C862" s="47" t="s">
        <v>245</v>
      </c>
      <c r="D862" s="80">
        <v>160.1593</v>
      </c>
      <c r="E862" s="60">
        <v>213.3322</v>
      </c>
      <c r="F862" s="60">
        <v>75.349000000000004</v>
      </c>
      <c r="G862" s="59">
        <v>0</v>
      </c>
      <c r="H862" s="59">
        <v>0</v>
      </c>
      <c r="I862" s="59">
        <v>0</v>
      </c>
      <c r="J862" s="59">
        <v>0</v>
      </c>
      <c r="K862" s="59">
        <v>0</v>
      </c>
      <c r="L862" s="59">
        <v>0</v>
      </c>
      <c r="M862" s="60">
        <v>34.1937</v>
      </c>
      <c r="N862" s="57">
        <v>79.726399999999998</v>
      </c>
      <c r="O862" s="73">
        <v>127.447</v>
      </c>
      <c r="P862" s="34">
        <f t="shared" si="13"/>
        <v>690.20759999999996</v>
      </c>
    </row>
    <row r="863" spans="1:16" ht="15" thickBot="1">
      <c r="A863" s="48" t="s">
        <v>211</v>
      </c>
      <c r="B863" s="50" t="s">
        <v>946</v>
      </c>
      <c r="C863" s="47" t="s">
        <v>246</v>
      </c>
      <c r="D863" s="80">
        <v>25.314</v>
      </c>
      <c r="E863" s="60">
        <v>28.974299999999999</v>
      </c>
      <c r="F863" s="60">
        <v>13.643599999999999</v>
      </c>
      <c r="G863" s="60">
        <v>2.9498000000000002</v>
      </c>
      <c r="H863" s="60">
        <v>1.6512</v>
      </c>
      <c r="I863" s="60">
        <v>0.70520000000000005</v>
      </c>
      <c r="J863" s="60">
        <v>0.56759999999999999</v>
      </c>
      <c r="K863" s="60">
        <v>0.6794</v>
      </c>
      <c r="L863" s="60">
        <v>0.83420000000000005</v>
      </c>
      <c r="M863" s="60">
        <v>1.0835999999999999</v>
      </c>
      <c r="N863" s="57">
        <v>19.208100000000002</v>
      </c>
      <c r="O863" s="72">
        <v>32.603400000000001</v>
      </c>
      <c r="P863" s="34">
        <f t="shared" si="13"/>
        <v>128.21440000000001</v>
      </c>
    </row>
    <row r="864" spans="1:16" ht="15" thickBot="1">
      <c r="A864" s="48" t="s">
        <v>211</v>
      </c>
      <c r="B864" s="50" t="s">
        <v>947</v>
      </c>
      <c r="C864" s="47" t="s">
        <v>247</v>
      </c>
      <c r="D864" s="80">
        <v>121.80699999999999</v>
      </c>
      <c r="E864" s="60">
        <v>137.9289</v>
      </c>
      <c r="F864" s="60">
        <v>65.9786</v>
      </c>
      <c r="G864" s="60">
        <v>24.731200000000001</v>
      </c>
      <c r="H864" s="60">
        <v>31.624600000000001</v>
      </c>
      <c r="I864" s="60">
        <v>15.079000000000001</v>
      </c>
      <c r="J864" s="60">
        <v>16.627800000000001</v>
      </c>
      <c r="K864" s="60">
        <v>20.639700000000001</v>
      </c>
      <c r="L864" s="60">
        <v>25.587299999999999</v>
      </c>
      <c r="M864" s="60">
        <v>27.1876</v>
      </c>
      <c r="N864" s="57">
        <v>58.995800000000003</v>
      </c>
      <c r="O864" s="73">
        <v>96.34</v>
      </c>
      <c r="P864" s="34">
        <f t="shared" si="13"/>
        <v>642.52750000000003</v>
      </c>
    </row>
    <row r="865" spans="1:16" ht="15" thickBot="1">
      <c r="A865" s="48" t="s">
        <v>211</v>
      </c>
      <c r="B865" s="50" t="s">
        <v>929</v>
      </c>
      <c r="C865" s="47" t="s">
        <v>248</v>
      </c>
      <c r="D865" s="80">
        <v>72.256699999999995</v>
      </c>
      <c r="E865" s="60">
        <v>94.496799999999993</v>
      </c>
      <c r="F865" s="60">
        <v>22.540600000000001</v>
      </c>
      <c r="G865" s="59">
        <v>0</v>
      </c>
      <c r="H865" s="59">
        <v>0</v>
      </c>
      <c r="I865" s="59">
        <v>0</v>
      </c>
      <c r="J865" s="59">
        <v>0</v>
      </c>
      <c r="K865" s="59">
        <v>0</v>
      </c>
      <c r="L865" s="59">
        <v>0</v>
      </c>
      <c r="M865" s="59">
        <v>0</v>
      </c>
      <c r="N865" s="57">
        <v>55.814</v>
      </c>
      <c r="O865" s="72">
        <v>89.339500000000001</v>
      </c>
      <c r="P865" s="34">
        <f t="shared" si="13"/>
        <v>334.44759999999997</v>
      </c>
    </row>
    <row r="866" spans="1:16" ht="15" thickBot="1">
      <c r="A866" s="48" t="s">
        <v>211</v>
      </c>
      <c r="B866" s="50" t="s">
        <v>948</v>
      </c>
      <c r="C866" s="47" t="s">
        <v>249</v>
      </c>
      <c r="D866" s="80">
        <v>381.95529999999997</v>
      </c>
      <c r="E866" s="60">
        <v>518.10680000000002</v>
      </c>
      <c r="F866" s="60">
        <v>259.71289999999999</v>
      </c>
      <c r="G866" s="60">
        <v>146.47989999999999</v>
      </c>
      <c r="H866" s="60">
        <v>15.689156000000001</v>
      </c>
      <c r="I866" s="60">
        <v>7.4984999999999999</v>
      </c>
      <c r="J866" s="60">
        <v>3.3572000000000002</v>
      </c>
      <c r="K866" s="60">
        <v>2.0565000000000002</v>
      </c>
      <c r="L866" s="60">
        <v>13.899839999999999</v>
      </c>
      <c r="M866" s="60">
        <v>161.05430000000001</v>
      </c>
      <c r="N866" s="57">
        <v>321.09320000000002</v>
      </c>
      <c r="O866" s="73">
        <v>380.52539999999999</v>
      </c>
      <c r="P866" s="34">
        <f t="shared" si="13"/>
        <v>2211.4289959999996</v>
      </c>
    </row>
    <row r="867" spans="1:16" ht="15" thickBot="1">
      <c r="A867" s="48" t="s">
        <v>211</v>
      </c>
      <c r="B867" s="50" t="s">
        <v>949</v>
      </c>
      <c r="C867" s="47" t="s">
        <v>250</v>
      </c>
      <c r="D867" s="80">
        <v>39.6922</v>
      </c>
      <c r="E867" s="60">
        <v>58.914299999999997</v>
      </c>
      <c r="F867" s="60">
        <v>27.559699999999999</v>
      </c>
      <c r="G867" s="60">
        <v>3.0543</v>
      </c>
      <c r="H867" s="59">
        <v>0</v>
      </c>
      <c r="I867" s="59">
        <v>0</v>
      </c>
      <c r="J867" s="59">
        <v>0</v>
      </c>
      <c r="K867" s="59">
        <v>0</v>
      </c>
      <c r="L867" s="59">
        <v>0</v>
      </c>
      <c r="M867" s="60">
        <v>24.349399999999999</v>
      </c>
      <c r="N867" s="57">
        <v>41.798400000000001</v>
      </c>
      <c r="O867" s="72">
        <v>62.5657</v>
      </c>
      <c r="P867" s="34">
        <f t="shared" si="13"/>
        <v>257.93400000000003</v>
      </c>
    </row>
    <row r="868" spans="1:16" ht="15" thickBot="1">
      <c r="A868" s="48" t="s">
        <v>225</v>
      </c>
      <c r="B868" s="50" t="s">
        <v>950</v>
      </c>
      <c r="C868" s="47" t="s">
        <v>251</v>
      </c>
      <c r="D868" s="80">
        <v>10.2296</v>
      </c>
      <c r="E868" s="60">
        <v>12.442500000000001</v>
      </c>
      <c r="F868" s="60">
        <v>6.6228999999999996</v>
      </c>
      <c r="G868" s="60">
        <v>4.6036000000000001</v>
      </c>
      <c r="H868" s="59">
        <v>0</v>
      </c>
      <c r="I868" s="59">
        <v>0</v>
      </c>
      <c r="J868" s="59">
        <v>0</v>
      </c>
      <c r="K868" s="59">
        <v>0</v>
      </c>
      <c r="L868" s="59">
        <v>0</v>
      </c>
      <c r="M868" s="60">
        <v>3.1528</v>
      </c>
      <c r="N868" s="57">
        <v>6.0724999999999998</v>
      </c>
      <c r="O868" s="73">
        <v>9.7124000000000006</v>
      </c>
      <c r="P868" s="34">
        <f t="shared" si="13"/>
        <v>52.836300000000001</v>
      </c>
    </row>
    <row r="869" spans="1:16" ht="15" thickBot="1">
      <c r="A869" s="48" t="s">
        <v>211</v>
      </c>
      <c r="B869" s="50" t="s">
        <v>951</v>
      </c>
      <c r="C869" s="47" t="s">
        <v>252</v>
      </c>
      <c r="D869" s="80">
        <v>67.006199999999993</v>
      </c>
      <c r="E869" s="60">
        <v>84.838999999999999</v>
      </c>
      <c r="F869" s="60">
        <v>40.445799999999998</v>
      </c>
      <c r="G869" s="60">
        <v>33.221800000000002</v>
      </c>
      <c r="H869" s="59">
        <v>0</v>
      </c>
      <c r="I869" s="59">
        <v>0</v>
      </c>
      <c r="J869" s="59">
        <v>0</v>
      </c>
      <c r="K869" s="59">
        <v>0</v>
      </c>
      <c r="L869" s="59">
        <v>0</v>
      </c>
      <c r="M869" s="60">
        <v>25.5076</v>
      </c>
      <c r="N869" s="57">
        <v>43.6708</v>
      </c>
      <c r="O869" s="72">
        <v>77.339799999999997</v>
      </c>
      <c r="P869" s="34">
        <f t="shared" si="13"/>
        <v>372.03099999999995</v>
      </c>
    </row>
    <row r="870" spans="1:16" ht="15" thickBot="1">
      <c r="A870" s="48" t="s">
        <v>225</v>
      </c>
      <c r="B870" s="50" t="s">
        <v>952</v>
      </c>
      <c r="C870" s="47" t="s">
        <v>253</v>
      </c>
      <c r="D870" s="80">
        <v>7.3444000000000003</v>
      </c>
      <c r="E870" s="60">
        <v>9.2772000000000006</v>
      </c>
      <c r="F870" s="60">
        <v>4.6943000000000001</v>
      </c>
      <c r="G870" s="60">
        <v>2.8411</v>
      </c>
      <c r="H870" s="59">
        <v>0</v>
      </c>
      <c r="I870" s="59">
        <v>0</v>
      </c>
      <c r="J870" s="59">
        <v>0</v>
      </c>
      <c r="K870" s="59">
        <v>0</v>
      </c>
      <c r="L870" s="59">
        <v>0</v>
      </c>
      <c r="M870" s="60">
        <v>1.7206999999999999</v>
      </c>
      <c r="N870" s="57">
        <v>4.6715</v>
      </c>
      <c r="O870" s="73">
        <v>7.3879999999999999</v>
      </c>
      <c r="P870" s="34">
        <f t="shared" si="13"/>
        <v>37.937199999999997</v>
      </c>
    </row>
    <row r="871" spans="1:16" ht="15" thickBot="1">
      <c r="A871" s="48" t="s">
        <v>225</v>
      </c>
      <c r="B871" s="50" t="s">
        <v>953</v>
      </c>
      <c r="C871" s="47" t="s">
        <v>254</v>
      </c>
      <c r="D871" s="80">
        <v>33.283000000000001</v>
      </c>
      <c r="E871" s="60">
        <v>36.437600000000003</v>
      </c>
      <c r="F871" s="60">
        <v>21.847100000000001</v>
      </c>
      <c r="G871" s="59">
        <v>0</v>
      </c>
      <c r="H871" s="59">
        <v>0</v>
      </c>
      <c r="I871" s="59">
        <v>0</v>
      </c>
      <c r="J871" s="59">
        <v>0</v>
      </c>
      <c r="K871" s="59">
        <v>0</v>
      </c>
      <c r="L871" s="59">
        <v>0</v>
      </c>
      <c r="M871" s="60">
        <v>13.447699999999999</v>
      </c>
      <c r="N871" s="57">
        <v>21.652999999999999</v>
      </c>
      <c r="O871" s="72">
        <v>36.664700000000003</v>
      </c>
      <c r="P871" s="34">
        <f t="shared" si="13"/>
        <v>163.3331</v>
      </c>
    </row>
    <row r="872" spans="1:16" ht="15" thickBot="1">
      <c r="A872" s="48" t="s">
        <v>211</v>
      </c>
      <c r="B872" s="50" t="s">
        <v>954</v>
      </c>
      <c r="C872" s="47" t="s">
        <v>255</v>
      </c>
      <c r="D872" s="80">
        <v>2.3445999999999998</v>
      </c>
      <c r="E872" s="60">
        <v>2.6747999999999998</v>
      </c>
      <c r="F872" s="60">
        <v>1.8071999999999999</v>
      </c>
      <c r="G872" s="60">
        <v>0.98919999999999997</v>
      </c>
      <c r="H872" s="59">
        <v>0</v>
      </c>
      <c r="I872" s="59">
        <v>0</v>
      </c>
      <c r="J872" s="59">
        <v>0</v>
      </c>
      <c r="K872" s="59">
        <v>0</v>
      </c>
      <c r="L872" s="59">
        <v>0</v>
      </c>
      <c r="M872" s="60">
        <v>0.87990000000000002</v>
      </c>
      <c r="N872" s="57">
        <v>1.6848000000000001</v>
      </c>
      <c r="O872" s="73">
        <v>2.2848000000000002</v>
      </c>
      <c r="P872" s="34">
        <f t="shared" si="13"/>
        <v>12.665299999999998</v>
      </c>
    </row>
    <row r="873" spans="1:16" ht="15" thickBot="1">
      <c r="A873" s="48" t="s">
        <v>225</v>
      </c>
      <c r="B873" s="50" t="s">
        <v>956</v>
      </c>
      <c r="C873" s="47" t="s">
        <v>258</v>
      </c>
      <c r="D873" s="80">
        <v>27.190300000000001</v>
      </c>
      <c r="E873" s="60">
        <v>31.6112</v>
      </c>
      <c r="F873" s="60">
        <v>24.124400000000001</v>
      </c>
      <c r="G873" s="60">
        <v>12.685499999999999</v>
      </c>
      <c r="H873" s="59">
        <v>0</v>
      </c>
      <c r="I873" s="59">
        <v>0</v>
      </c>
      <c r="J873" s="59">
        <v>0</v>
      </c>
      <c r="K873" s="59">
        <v>0</v>
      </c>
      <c r="L873" s="59">
        <v>0</v>
      </c>
      <c r="M873" s="60">
        <v>2.5567000000000002</v>
      </c>
      <c r="N873" s="57">
        <v>23.7959</v>
      </c>
      <c r="O873" s="72">
        <v>33.125700000000002</v>
      </c>
      <c r="P873" s="34">
        <f t="shared" si="13"/>
        <v>155.08970000000002</v>
      </c>
    </row>
    <row r="874" spans="1:16" ht="15" thickBot="1">
      <c r="A874" s="48" t="s">
        <v>211</v>
      </c>
      <c r="B874" s="50" t="s">
        <v>932</v>
      </c>
      <c r="C874" s="47" t="s">
        <v>1030</v>
      </c>
      <c r="D874" s="80">
        <v>49.3202</v>
      </c>
      <c r="E874" s="60">
        <v>64.725300000000004</v>
      </c>
      <c r="F874" s="60">
        <v>28.003299999999999</v>
      </c>
      <c r="G874" s="60">
        <v>23.0428</v>
      </c>
      <c r="H874" s="59">
        <v>0</v>
      </c>
      <c r="I874" s="59">
        <v>0</v>
      </c>
      <c r="J874" s="59">
        <v>0</v>
      </c>
      <c r="K874" s="59">
        <v>0</v>
      </c>
      <c r="L874" s="59">
        <v>0</v>
      </c>
      <c r="M874" s="60">
        <v>25.9772</v>
      </c>
      <c r="N874" s="57">
        <v>31.378</v>
      </c>
      <c r="O874" s="73">
        <v>54.227899999999998</v>
      </c>
      <c r="P874" s="34">
        <f t="shared" si="13"/>
        <v>276.67469999999997</v>
      </c>
    </row>
    <row r="875" spans="1:16" ht="15" thickBot="1">
      <c r="A875" s="48" t="s">
        <v>225</v>
      </c>
      <c r="B875" s="50" t="s">
        <v>957</v>
      </c>
      <c r="C875" s="47" t="s">
        <v>260</v>
      </c>
      <c r="D875" s="80">
        <v>14.928000000000001</v>
      </c>
      <c r="E875" s="60">
        <v>17.969200000000001</v>
      </c>
      <c r="F875" s="60">
        <v>12.2029</v>
      </c>
      <c r="G875" s="60">
        <v>6.61</v>
      </c>
      <c r="H875" s="59">
        <v>0</v>
      </c>
      <c r="I875" s="59">
        <v>0</v>
      </c>
      <c r="J875" s="59">
        <v>0</v>
      </c>
      <c r="K875" s="59">
        <v>0</v>
      </c>
      <c r="L875" s="59">
        <v>0</v>
      </c>
      <c r="M875" s="60">
        <v>8.0386000000000006</v>
      </c>
      <c r="N875" s="57">
        <v>10.4907</v>
      </c>
      <c r="O875" s="72">
        <v>16.671500000000002</v>
      </c>
      <c r="P875" s="34">
        <f t="shared" si="13"/>
        <v>86.910899999999998</v>
      </c>
    </row>
    <row r="876" spans="1:16" ht="15" thickBot="1">
      <c r="A876" s="48" t="s">
        <v>225</v>
      </c>
      <c r="B876" s="50" t="s">
        <v>958</v>
      </c>
      <c r="C876" s="47" t="s">
        <v>261</v>
      </c>
      <c r="D876" s="80">
        <v>28.808900000000001</v>
      </c>
      <c r="E876" s="60">
        <v>32.978400000000001</v>
      </c>
      <c r="F876" s="60">
        <v>20.3889</v>
      </c>
      <c r="G876" s="59">
        <v>0</v>
      </c>
      <c r="H876" s="59">
        <v>0</v>
      </c>
      <c r="I876" s="59">
        <v>0</v>
      </c>
      <c r="J876" s="59">
        <v>0</v>
      </c>
      <c r="K876" s="59">
        <v>0</v>
      </c>
      <c r="L876" s="59">
        <v>0</v>
      </c>
      <c r="M876" s="60">
        <v>2.4510000000000001</v>
      </c>
      <c r="N876" s="57">
        <v>20.540199999999999</v>
      </c>
      <c r="O876" s="73">
        <v>29.085799999999999</v>
      </c>
      <c r="P876" s="34">
        <f t="shared" si="13"/>
        <v>134.25319999999999</v>
      </c>
    </row>
    <row r="877" spans="1:16" ht="15" thickBot="1">
      <c r="A877" s="48" t="s">
        <v>225</v>
      </c>
      <c r="B877" s="50" t="s">
        <v>959</v>
      </c>
      <c r="C877" s="47" t="s">
        <v>262</v>
      </c>
      <c r="D877" s="80">
        <v>6.9534000000000002</v>
      </c>
      <c r="E877" s="60">
        <v>8.1614000000000004</v>
      </c>
      <c r="F877" s="60">
        <v>5.6966000000000001</v>
      </c>
      <c r="G877" s="60">
        <v>3.9611999999999998</v>
      </c>
      <c r="H877" s="59">
        <v>0</v>
      </c>
      <c r="I877" s="59">
        <v>0</v>
      </c>
      <c r="J877" s="59">
        <v>0</v>
      </c>
      <c r="K877" s="59">
        <v>0</v>
      </c>
      <c r="L877" s="59">
        <v>0</v>
      </c>
      <c r="M877" s="60">
        <v>3.0985999999999998</v>
      </c>
      <c r="N877" s="57">
        <v>5.8625999999999996</v>
      </c>
      <c r="O877" s="72">
        <v>9.6258999999999997</v>
      </c>
      <c r="P877" s="34">
        <f t="shared" si="13"/>
        <v>43.359699999999997</v>
      </c>
    </row>
    <row r="878" spans="1:16" ht="15" thickBot="1">
      <c r="A878" s="48" t="s">
        <v>225</v>
      </c>
      <c r="B878" s="50" t="s">
        <v>960</v>
      </c>
      <c r="C878" s="47" t="s">
        <v>263</v>
      </c>
      <c r="D878" s="80">
        <v>54.218299999999999</v>
      </c>
      <c r="E878" s="60">
        <v>62.8626</v>
      </c>
      <c r="F878" s="60">
        <v>7.6651999999999996</v>
      </c>
      <c r="G878" s="59">
        <v>0</v>
      </c>
      <c r="H878" s="59">
        <v>0</v>
      </c>
      <c r="I878" s="59">
        <v>0</v>
      </c>
      <c r="J878" s="59">
        <v>0</v>
      </c>
      <c r="K878" s="59">
        <v>0</v>
      </c>
      <c r="L878" s="59">
        <v>0</v>
      </c>
      <c r="M878" s="60">
        <v>4.5600000000000002E-2</v>
      </c>
      <c r="N878" s="57">
        <v>21.806999999999999</v>
      </c>
      <c r="O878" s="73">
        <v>64.178399999999996</v>
      </c>
      <c r="P878" s="34">
        <f t="shared" si="13"/>
        <v>210.77709999999996</v>
      </c>
    </row>
    <row r="879" spans="1:16" ht="15" thickBot="1">
      <c r="A879" s="48" t="s">
        <v>211</v>
      </c>
      <c r="B879" s="50" t="s">
        <v>961</v>
      </c>
      <c r="C879" s="47" t="s">
        <v>264</v>
      </c>
      <c r="D879" s="80">
        <v>28.250399999999999</v>
      </c>
      <c r="E879" s="60">
        <v>34.778399999999998</v>
      </c>
      <c r="F879" s="60">
        <v>21.181799999999999</v>
      </c>
      <c r="G879" s="59">
        <v>0</v>
      </c>
      <c r="H879" s="59">
        <v>0</v>
      </c>
      <c r="I879" s="59">
        <v>0</v>
      </c>
      <c r="J879" s="59">
        <v>0</v>
      </c>
      <c r="K879" s="59">
        <v>0</v>
      </c>
      <c r="L879" s="59">
        <v>0</v>
      </c>
      <c r="M879" s="59">
        <v>0</v>
      </c>
      <c r="N879" s="57">
        <v>18.217400000000001</v>
      </c>
      <c r="O879" s="72">
        <v>28.688400000000001</v>
      </c>
      <c r="P879" s="34">
        <f t="shared" si="13"/>
        <v>131.1164</v>
      </c>
    </row>
    <row r="880" spans="1:16" ht="15" thickBot="1">
      <c r="A880" s="48" t="s">
        <v>211</v>
      </c>
      <c r="B880" s="50" t="s">
        <v>962</v>
      </c>
      <c r="C880" s="47" t="s">
        <v>1667</v>
      </c>
      <c r="D880" s="80">
        <v>4.7940000000000005</v>
      </c>
      <c r="E880" s="60">
        <v>6.4801000000000002</v>
      </c>
      <c r="F880" s="60">
        <v>2.9094000000000002</v>
      </c>
      <c r="G880" s="60">
        <v>2.4182999999999999</v>
      </c>
      <c r="H880" s="59">
        <v>0</v>
      </c>
      <c r="I880" s="59">
        <v>0</v>
      </c>
      <c r="J880" s="59">
        <v>0</v>
      </c>
      <c r="K880" s="59">
        <v>0</v>
      </c>
      <c r="L880" s="59">
        <v>0</v>
      </c>
      <c r="M880" s="60">
        <v>1.6288</v>
      </c>
      <c r="N880" s="57">
        <v>3.0392000000000001</v>
      </c>
      <c r="O880" s="73">
        <v>5.1055999999999999</v>
      </c>
      <c r="P880" s="34">
        <f t="shared" si="13"/>
        <v>26.375400000000003</v>
      </c>
    </row>
    <row r="881" spans="1:16" ht="15" thickBot="1">
      <c r="A881" s="48" t="s">
        <v>211</v>
      </c>
      <c r="B881" s="50" t="s">
        <v>963</v>
      </c>
      <c r="C881" s="47" t="s">
        <v>266</v>
      </c>
      <c r="D881" s="80">
        <v>12.630400000000002</v>
      </c>
      <c r="E881" s="60">
        <v>16.210999999999999</v>
      </c>
      <c r="F881" s="60">
        <v>8.5397999999999996</v>
      </c>
      <c r="G881" s="60">
        <v>1.1180000000000001</v>
      </c>
      <c r="H881" s="59">
        <v>0</v>
      </c>
      <c r="I881" s="59">
        <v>0</v>
      </c>
      <c r="J881" s="59">
        <v>0</v>
      </c>
      <c r="K881" s="59">
        <v>0</v>
      </c>
      <c r="L881" s="59">
        <v>0</v>
      </c>
      <c r="M881" s="59">
        <v>0</v>
      </c>
      <c r="N881" s="57">
        <v>7.3444000000000003</v>
      </c>
      <c r="O881" s="72">
        <v>12.9581</v>
      </c>
      <c r="P881" s="34">
        <f t="shared" si="13"/>
        <v>58.801700000000004</v>
      </c>
    </row>
    <row r="882" spans="1:16" ht="15" thickBot="1">
      <c r="A882" s="48" t="s">
        <v>225</v>
      </c>
      <c r="B882" s="50" t="s">
        <v>964</v>
      </c>
      <c r="C882" s="47" t="s">
        <v>267</v>
      </c>
      <c r="D882" s="80">
        <v>5.7929000000000004</v>
      </c>
      <c r="E882" s="60">
        <v>24.1006</v>
      </c>
      <c r="F882" s="60">
        <v>14.6028</v>
      </c>
      <c r="G882" s="60">
        <v>9.5192999999999994</v>
      </c>
      <c r="H882" s="59">
        <v>0</v>
      </c>
      <c r="I882" s="59">
        <v>0</v>
      </c>
      <c r="J882" s="59">
        <v>0</v>
      </c>
      <c r="K882" s="59">
        <v>0</v>
      </c>
      <c r="L882" s="59">
        <v>0</v>
      </c>
      <c r="M882" s="60">
        <v>10.765499999999999</v>
      </c>
      <c r="N882" s="57">
        <v>13.9939</v>
      </c>
      <c r="O882" s="73">
        <v>22.619299999999999</v>
      </c>
      <c r="P882" s="34">
        <f t="shared" si="13"/>
        <v>101.39429999999999</v>
      </c>
    </row>
    <row r="883" spans="1:16" ht="15" thickBot="1">
      <c r="A883" s="48" t="s">
        <v>211</v>
      </c>
      <c r="B883" s="50" t="s">
        <v>944</v>
      </c>
      <c r="C883" s="47" t="s">
        <v>244</v>
      </c>
      <c r="D883" s="80">
        <v>29.89</v>
      </c>
      <c r="E883" s="60">
        <v>37.164900000000003</v>
      </c>
      <c r="F883" s="60">
        <v>16.4862</v>
      </c>
      <c r="G883" s="60">
        <v>11.2918</v>
      </c>
      <c r="H883" s="59">
        <v>0</v>
      </c>
      <c r="I883" s="59">
        <v>0</v>
      </c>
      <c r="J883" s="59">
        <v>0</v>
      </c>
      <c r="K883" s="59">
        <v>0</v>
      </c>
      <c r="L883" s="59">
        <v>0</v>
      </c>
      <c r="M883" s="60">
        <v>1.8834</v>
      </c>
      <c r="N883" s="57">
        <v>16.899000000000001</v>
      </c>
      <c r="O883" s="72">
        <v>26.757899999999999</v>
      </c>
      <c r="P883" s="34">
        <f t="shared" si="13"/>
        <v>140.3732</v>
      </c>
    </row>
    <row r="884" spans="1:16" ht="15" thickBot="1">
      <c r="A884" s="48" t="s">
        <v>225</v>
      </c>
      <c r="B884" s="50" t="s">
        <v>965</v>
      </c>
      <c r="C884" s="47" t="s">
        <v>268</v>
      </c>
      <c r="D884" s="80">
        <v>36.457999999999998</v>
      </c>
      <c r="E884" s="60">
        <v>41.064999999999998</v>
      </c>
      <c r="F884" s="60">
        <v>12.530200000000001</v>
      </c>
      <c r="G884" s="60">
        <v>1.8748</v>
      </c>
      <c r="H884" s="60">
        <v>1.4361999999999999</v>
      </c>
      <c r="I884" s="60">
        <v>1.3673999999999999</v>
      </c>
      <c r="J884" s="60">
        <v>1.1008</v>
      </c>
      <c r="K884" s="60">
        <v>1.1008</v>
      </c>
      <c r="L884" s="60">
        <v>1.3158000000000001</v>
      </c>
      <c r="M884" s="60">
        <v>3.4542000000000002</v>
      </c>
      <c r="N884" s="57">
        <v>24.817699999999999</v>
      </c>
      <c r="O884" s="73">
        <v>29.5154</v>
      </c>
      <c r="P884" s="34">
        <f t="shared" si="13"/>
        <v>156.03630000000001</v>
      </c>
    </row>
    <row r="885" spans="1:16" ht="15" thickBot="1">
      <c r="A885" s="48" t="s">
        <v>211</v>
      </c>
      <c r="B885" s="50" t="s">
        <v>966</v>
      </c>
      <c r="C885" s="47" t="s">
        <v>269</v>
      </c>
      <c r="D885" s="80">
        <v>1.2078</v>
      </c>
      <c r="E885" s="60">
        <v>1.3788</v>
      </c>
      <c r="F885" s="60">
        <v>0.91659999999999997</v>
      </c>
      <c r="G885" s="60">
        <v>0.43009999999999998</v>
      </c>
      <c r="H885" s="59">
        <v>0</v>
      </c>
      <c r="I885" s="59">
        <v>0</v>
      </c>
      <c r="J885" s="59">
        <v>0</v>
      </c>
      <c r="K885" s="59">
        <v>0</v>
      </c>
      <c r="L885" s="59">
        <v>0</v>
      </c>
      <c r="M885" s="60">
        <v>0.35589999999999999</v>
      </c>
      <c r="N885" s="57">
        <v>0.77969999999999995</v>
      </c>
      <c r="O885" s="72">
        <v>1.2787999999999999</v>
      </c>
      <c r="P885" s="34">
        <f t="shared" si="13"/>
        <v>6.3476999999999997</v>
      </c>
    </row>
    <row r="886" spans="1:16" ht="15" thickBot="1">
      <c r="A886" s="48" t="s">
        <v>225</v>
      </c>
      <c r="B886" s="50" t="s">
        <v>967</v>
      </c>
      <c r="C886" s="47" t="s">
        <v>271</v>
      </c>
      <c r="D886" s="80">
        <v>44.115499999999997</v>
      </c>
      <c r="E886" s="60">
        <v>49.778100000000002</v>
      </c>
      <c r="F886" s="60">
        <v>33.512500000000003</v>
      </c>
      <c r="G886" s="60">
        <v>19.719899999999999</v>
      </c>
      <c r="H886" s="59">
        <v>0</v>
      </c>
      <c r="I886" s="59">
        <v>0</v>
      </c>
      <c r="J886" s="59">
        <v>0</v>
      </c>
      <c r="K886" s="59">
        <v>0</v>
      </c>
      <c r="L886" s="59">
        <v>0</v>
      </c>
      <c r="M886" s="60">
        <v>15.9666</v>
      </c>
      <c r="N886" s="57">
        <v>39.279800000000002</v>
      </c>
      <c r="O886" s="73">
        <v>55.921300000000002</v>
      </c>
      <c r="P886" s="34">
        <f t="shared" si="13"/>
        <v>258.2937</v>
      </c>
    </row>
    <row r="887" spans="1:16" ht="15" thickBot="1">
      <c r="A887" s="48" t="s">
        <v>225</v>
      </c>
      <c r="B887" s="50" t="s">
        <v>968</v>
      </c>
      <c r="C887" s="47" t="s">
        <v>272</v>
      </c>
      <c r="D887" s="80">
        <v>14.7989</v>
      </c>
      <c r="E887" s="60">
        <v>15.534800000000001</v>
      </c>
      <c r="F887" s="60">
        <v>9.4913000000000007</v>
      </c>
      <c r="G887" s="60">
        <v>6.9672000000000001</v>
      </c>
      <c r="H887" s="59">
        <v>0</v>
      </c>
      <c r="I887" s="59">
        <v>0</v>
      </c>
      <c r="J887" s="59">
        <v>0</v>
      </c>
      <c r="K887" s="59">
        <v>0</v>
      </c>
      <c r="L887" s="59">
        <v>0</v>
      </c>
      <c r="M887" s="60">
        <v>4.9076000000000004</v>
      </c>
      <c r="N887" s="57">
        <v>9.2827000000000002</v>
      </c>
      <c r="O887" s="72">
        <v>15.2014</v>
      </c>
      <c r="P887" s="34">
        <f t="shared" si="13"/>
        <v>76.183899999999994</v>
      </c>
    </row>
    <row r="888" spans="1:16" ht="15" thickBot="1">
      <c r="A888" s="48" t="s">
        <v>211</v>
      </c>
      <c r="B888" s="50" t="s">
        <v>969</v>
      </c>
      <c r="C888" s="47" t="s">
        <v>273</v>
      </c>
      <c r="D888" s="80">
        <v>1.9609000000000001</v>
      </c>
      <c r="E888" s="60">
        <v>2.6678000000000002</v>
      </c>
      <c r="F888" s="60">
        <v>0.8498</v>
      </c>
      <c r="G888" s="60">
        <v>3.9399999999999998E-2</v>
      </c>
      <c r="H888" s="59">
        <v>0</v>
      </c>
      <c r="I888" s="59">
        <v>0</v>
      </c>
      <c r="J888" s="59">
        <v>0</v>
      </c>
      <c r="K888" s="59">
        <v>0</v>
      </c>
      <c r="L888" s="59">
        <v>0</v>
      </c>
      <c r="M888" s="60">
        <v>4.3900000000000002E-2</v>
      </c>
      <c r="N888" s="57">
        <v>5.8299999999999998E-2</v>
      </c>
      <c r="O888" s="73">
        <v>9.5000000000000001E-2</v>
      </c>
      <c r="P888" s="34">
        <f t="shared" si="13"/>
        <v>5.7150999999999996</v>
      </c>
    </row>
    <row r="889" spans="1:16" ht="15" thickBot="1">
      <c r="A889" s="48" t="s">
        <v>225</v>
      </c>
      <c r="B889" s="50" t="s">
        <v>1031</v>
      </c>
      <c r="C889" s="47" t="s">
        <v>1032</v>
      </c>
      <c r="D889" s="79">
        <v>0</v>
      </c>
      <c r="E889" s="59">
        <v>0</v>
      </c>
      <c r="F889" s="60">
        <v>3.4460000000000002</v>
      </c>
      <c r="G889" s="60">
        <v>2.4407000000000001</v>
      </c>
      <c r="H889" s="59">
        <v>0</v>
      </c>
      <c r="I889" s="59">
        <v>0</v>
      </c>
      <c r="J889" s="59">
        <v>0</v>
      </c>
      <c r="K889" s="59">
        <v>0</v>
      </c>
      <c r="L889" s="59">
        <v>0</v>
      </c>
      <c r="M889" s="60">
        <v>1.8859999999999999</v>
      </c>
      <c r="N889" s="57">
        <v>3.3721000000000001</v>
      </c>
      <c r="O889" s="72">
        <v>5.1765999999999996</v>
      </c>
      <c r="P889" s="34">
        <f t="shared" si="13"/>
        <v>16.321400000000001</v>
      </c>
    </row>
    <row r="890" spans="1:16" ht="15" thickBot="1">
      <c r="A890" s="48" t="s">
        <v>211</v>
      </c>
      <c r="B890" s="50" t="s">
        <v>900</v>
      </c>
      <c r="C890" s="47" t="s">
        <v>212</v>
      </c>
      <c r="D890" s="80">
        <v>2976.3492000000001</v>
      </c>
      <c r="E890" s="60">
        <v>3443.5127000000002</v>
      </c>
      <c r="F890" s="60">
        <v>2273.4520000000002</v>
      </c>
      <c r="G890" s="60">
        <v>1383.9989</v>
      </c>
      <c r="H890" s="60">
        <v>18.092600000000001</v>
      </c>
      <c r="I890" s="60">
        <v>10.8916</v>
      </c>
      <c r="J890" s="60">
        <v>10.741099999999999</v>
      </c>
      <c r="K890" s="60">
        <v>10.6469</v>
      </c>
      <c r="L890" s="60">
        <v>15.038605</v>
      </c>
      <c r="M890" s="62">
        <v>1468.4173000000001</v>
      </c>
      <c r="N890" s="57">
        <v>2070.9513000000002</v>
      </c>
      <c r="O890" s="73">
        <v>3190.2894999999999</v>
      </c>
      <c r="P890" s="34">
        <f t="shared" si="13"/>
        <v>16872.381705</v>
      </c>
    </row>
    <row r="891" spans="1:16" ht="15" thickBot="1">
      <c r="A891" s="48" t="s">
        <v>211</v>
      </c>
      <c r="B891" s="50" t="s">
        <v>900</v>
      </c>
      <c r="C891" s="47" t="s">
        <v>213</v>
      </c>
      <c r="D891" s="80">
        <v>227.63380000000001</v>
      </c>
      <c r="E891" s="60">
        <v>266.10989999999998</v>
      </c>
      <c r="F891" s="60">
        <v>178.09479999999999</v>
      </c>
      <c r="G891" s="60">
        <v>111.7978</v>
      </c>
      <c r="H891" s="59">
        <v>0</v>
      </c>
      <c r="I891" s="59">
        <v>0</v>
      </c>
      <c r="J891" s="59">
        <v>0</v>
      </c>
      <c r="K891" s="59">
        <v>0</v>
      </c>
      <c r="L891" s="59">
        <v>0</v>
      </c>
      <c r="M891" s="62">
        <v>43.692300000000003</v>
      </c>
      <c r="N891" s="57">
        <v>90.824799999999996</v>
      </c>
      <c r="O891" s="72">
        <v>143.32579999999999</v>
      </c>
      <c r="P891" s="34">
        <f t="shared" si="13"/>
        <v>1061.4792</v>
      </c>
    </row>
    <row r="892" spans="1:16" ht="15" thickBot="1">
      <c r="A892" s="48" t="s">
        <v>211</v>
      </c>
      <c r="B892" s="50" t="s">
        <v>900</v>
      </c>
      <c r="C892" s="47" t="s">
        <v>215</v>
      </c>
      <c r="D892" s="80">
        <v>123.87899999999999</v>
      </c>
      <c r="E892" s="60">
        <v>156.5189</v>
      </c>
      <c r="F892" s="60">
        <v>81.345799999999997</v>
      </c>
      <c r="G892" s="60">
        <v>63.685499999999998</v>
      </c>
      <c r="H892" s="59">
        <v>0</v>
      </c>
      <c r="I892" s="59">
        <v>0</v>
      </c>
      <c r="J892" s="59">
        <v>0</v>
      </c>
      <c r="K892" s="59">
        <v>0</v>
      </c>
      <c r="L892" s="59">
        <v>0</v>
      </c>
      <c r="M892" s="62">
        <v>62.720300000000002</v>
      </c>
      <c r="N892" s="57">
        <v>90.033100000000005</v>
      </c>
      <c r="O892" s="73">
        <v>148.5488</v>
      </c>
      <c r="P892" s="34">
        <f t="shared" si="13"/>
        <v>726.73140000000001</v>
      </c>
    </row>
    <row r="893" spans="1:16" ht="15" thickBot="1">
      <c r="A893" s="48" t="s">
        <v>211</v>
      </c>
      <c r="B893" s="50" t="s">
        <v>902</v>
      </c>
      <c r="C893" s="47" t="s">
        <v>216</v>
      </c>
      <c r="D893" s="80">
        <v>45.405100000000004</v>
      </c>
      <c r="E893" s="60">
        <v>57.071399999999997</v>
      </c>
      <c r="F893" s="60">
        <v>30.976900000000001</v>
      </c>
      <c r="G893" s="60">
        <v>18.801100000000002</v>
      </c>
      <c r="H893" s="59">
        <v>0</v>
      </c>
      <c r="I893" s="59">
        <v>0</v>
      </c>
      <c r="J893" s="59">
        <v>0</v>
      </c>
      <c r="K893" s="59">
        <v>0</v>
      </c>
      <c r="L893" s="59">
        <v>0</v>
      </c>
      <c r="M893" s="62">
        <v>29.015999999999998</v>
      </c>
      <c r="N893" s="57">
        <v>29.630299999999998</v>
      </c>
      <c r="O893" s="72">
        <v>54.744599999999998</v>
      </c>
      <c r="P893" s="34">
        <f t="shared" si="13"/>
        <v>265.6454</v>
      </c>
    </row>
    <row r="894" spans="1:16" ht="15" thickBot="1">
      <c r="A894" s="48" t="s">
        <v>211</v>
      </c>
      <c r="B894" s="50" t="s">
        <v>903</v>
      </c>
      <c r="C894" s="47" t="s">
        <v>217</v>
      </c>
      <c r="D894" s="80">
        <v>137.55349999999999</v>
      </c>
      <c r="E894" s="60">
        <v>158.60169999999999</v>
      </c>
      <c r="F894" s="60">
        <v>75.938100000000006</v>
      </c>
      <c r="G894" s="60">
        <v>15.143000000000001</v>
      </c>
      <c r="H894" s="59">
        <v>0</v>
      </c>
      <c r="I894" s="59">
        <v>0</v>
      </c>
      <c r="J894" s="59">
        <v>0</v>
      </c>
      <c r="K894" s="59">
        <v>0</v>
      </c>
      <c r="L894" s="59">
        <v>0</v>
      </c>
      <c r="M894" s="62">
        <v>19.729399999999998</v>
      </c>
      <c r="N894" s="57">
        <v>82.041600000000003</v>
      </c>
      <c r="O894" s="73">
        <v>150.8426</v>
      </c>
      <c r="P894" s="34">
        <f t="shared" si="13"/>
        <v>639.84990000000005</v>
      </c>
    </row>
    <row r="895" spans="1:16" ht="15" thickBot="1">
      <c r="A895" s="48" t="s">
        <v>211</v>
      </c>
      <c r="B895" s="50" t="s">
        <v>904</v>
      </c>
      <c r="C895" s="47" t="s">
        <v>218</v>
      </c>
      <c r="D895" s="80">
        <v>98.760199999999998</v>
      </c>
      <c r="E895" s="60">
        <v>114.5993</v>
      </c>
      <c r="F895" s="60">
        <v>82.4542</v>
      </c>
      <c r="G895" s="60">
        <v>77.920299999999997</v>
      </c>
      <c r="H895" s="60">
        <v>53.369</v>
      </c>
      <c r="I895" s="60">
        <v>32.651600000000002</v>
      </c>
      <c r="J895" s="60">
        <v>11.07</v>
      </c>
      <c r="K895" s="60">
        <v>26.323699999999999</v>
      </c>
      <c r="L895" s="60">
        <v>37.9724</v>
      </c>
      <c r="M895" s="62">
        <v>77.143699999999995</v>
      </c>
      <c r="N895" s="57">
        <v>74.250699999999995</v>
      </c>
      <c r="O895" s="72">
        <v>109.6416</v>
      </c>
      <c r="P895" s="34">
        <f t="shared" si="13"/>
        <v>796.15669999999989</v>
      </c>
    </row>
    <row r="896" spans="1:16" ht="15" thickBot="1">
      <c r="A896" s="48" t="s">
        <v>211</v>
      </c>
      <c r="B896" s="50" t="s">
        <v>905</v>
      </c>
      <c r="C896" s="47" t="s">
        <v>219</v>
      </c>
      <c r="D896" s="80">
        <v>1.1195999999999999</v>
      </c>
      <c r="E896" s="60">
        <v>1.5023</v>
      </c>
      <c r="F896" s="60">
        <v>0.85089999999999999</v>
      </c>
      <c r="G896" s="60">
        <v>0.4839</v>
      </c>
      <c r="H896" s="59">
        <v>0</v>
      </c>
      <c r="I896" s="59">
        <v>0</v>
      </c>
      <c r="J896" s="59">
        <v>0</v>
      </c>
      <c r="K896" s="59">
        <v>0</v>
      </c>
      <c r="L896" s="59">
        <v>0</v>
      </c>
      <c r="M896" s="62">
        <v>0.43259999999999998</v>
      </c>
      <c r="N896" s="57">
        <v>0.79349999999999998</v>
      </c>
      <c r="O896" s="73">
        <v>1.2363</v>
      </c>
      <c r="P896" s="34">
        <f t="shared" si="13"/>
        <v>6.4191000000000003</v>
      </c>
    </row>
    <row r="897" spans="1:16" ht="15" thickBot="1">
      <c r="A897" s="48" t="s">
        <v>211</v>
      </c>
      <c r="B897" s="50" t="s">
        <v>906</v>
      </c>
      <c r="C897" s="47" t="s">
        <v>220</v>
      </c>
      <c r="D897" s="80">
        <v>20.878999999999998</v>
      </c>
      <c r="E897" s="60">
        <v>23.564</v>
      </c>
      <c r="F897" s="60">
        <v>15.952999999999999</v>
      </c>
      <c r="G897" s="60">
        <v>10.638199999999999</v>
      </c>
      <c r="H897" s="59">
        <v>0</v>
      </c>
      <c r="I897" s="59">
        <v>0</v>
      </c>
      <c r="J897" s="59">
        <v>0</v>
      </c>
      <c r="K897" s="59">
        <v>0</v>
      </c>
      <c r="L897" s="59">
        <v>0</v>
      </c>
      <c r="M897" s="62">
        <v>7.1121999999999996</v>
      </c>
      <c r="N897" s="57">
        <v>14.078200000000001</v>
      </c>
      <c r="O897" s="72">
        <v>22.5168</v>
      </c>
      <c r="P897" s="34">
        <f t="shared" si="13"/>
        <v>114.7414</v>
      </c>
    </row>
    <row r="898" spans="1:16" ht="15" thickBot="1">
      <c r="A898" s="48" t="s">
        <v>211</v>
      </c>
      <c r="B898" s="50" t="s">
        <v>907</v>
      </c>
      <c r="C898" s="47" t="s">
        <v>221</v>
      </c>
      <c r="D898" s="80">
        <v>12.744199999999999</v>
      </c>
      <c r="E898" s="60">
        <v>13.9922</v>
      </c>
      <c r="F898" s="60">
        <v>8.9457000000000004</v>
      </c>
      <c r="G898" s="60">
        <v>6.2074999999999996</v>
      </c>
      <c r="H898" s="59">
        <v>0</v>
      </c>
      <c r="I898" s="59">
        <v>0</v>
      </c>
      <c r="J898" s="59">
        <v>0</v>
      </c>
      <c r="K898" s="59">
        <v>0</v>
      </c>
      <c r="L898" s="59">
        <v>0</v>
      </c>
      <c r="M898" s="62">
        <v>3.7978000000000001</v>
      </c>
      <c r="N898" s="57">
        <v>8.0770999999999997</v>
      </c>
      <c r="O898" s="73">
        <v>13.248799999999999</v>
      </c>
      <c r="P898" s="34">
        <f t="shared" si="13"/>
        <v>67.013300000000001</v>
      </c>
    </row>
    <row r="899" spans="1:16" ht="15" thickBot="1">
      <c r="A899" s="48" t="s">
        <v>211</v>
      </c>
      <c r="B899" s="50" t="s">
        <v>908</v>
      </c>
      <c r="C899" s="47" t="s">
        <v>222</v>
      </c>
      <c r="D899" s="80">
        <v>6.4754000000000005</v>
      </c>
      <c r="E899" s="60">
        <v>7.6222000000000003</v>
      </c>
      <c r="F899" s="60">
        <v>4.9648000000000003</v>
      </c>
      <c r="G899" s="60">
        <v>3.2989999999999999</v>
      </c>
      <c r="H899" s="59">
        <v>0</v>
      </c>
      <c r="I899" s="59">
        <v>0</v>
      </c>
      <c r="J899" s="59">
        <v>0</v>
      </c>
      <c r="K899" s="59">
        <v>0</v>
      </c>
      <c r="L899" s="59">
        <v>0</v>
      </c>
      <c r="M899" s="62">
        <v>2.1655000000000002</v>
      </c>
      <c r="N899" s="57">
        <v>4.5648999999999997</v>
      </c>
      <c r="O899" s="72">
        <v>7.5282</v>
      </c>
      <c r="P899" s="34">
        <f t="shared" si="13"/>
        <v>36.619999999999997</v>
      </c>
    </row>
    <row r="900" spans="1:16" ht="15" thickBot="1">
      <c r="A900" s="49" t="s">
        <v>211</v>
      </c>
      <c r="B900" s="51" t="s">
        <v>909</v>
      </c>
      <c r="C900" s="81" t="s">
        <v>223</v>
      </c>
      <c r="D900" s="82">
        <v>16.5854</v>
      </c>
      <c r="E900" s="63">
        <v>19.420500000000001</v>
      </c>
      <c r="F900" s="63">
        <v>12.4717</v>
      </c>
      <c r="G900" s="63">
        <v>8.7014999999999993</v>
      </c>
      <c r="H900" s="59">
        <v>0</v>
      </c>
      <c r="I900" s="59">
        <v>0</v>
      </c>
      <c r="J900" s="59">
        <v>0</v>
      </c>
      <c r="K900" s="59">
        <v>0</v>
      </c>
      <c r="L900" s="59">
        <v>0</v>
      </c>
      <c r="M900" s="64">
        <v>5.5839999999999996</v>
      </c>
      <c r="N900" s="57">
        <v>11.8886</v>
      </c>
      <c r="O900" s="73">
        <v>19.405200000000001</v>
      </c>
      <c r="P900" s="38">
        <f t="shared" si="13"/>
        <v>94.056899999999985</v>
      </c>
    </row>
    <row r="901" spans="1:16" ht="15" thickBot="1">
      <c r="A901" s="48" t="s">
        <v>211</v>
      </c>
      <c r="B901" s="50" t="s">
        <v>910</v>
      </c>
      <c r="C901" s="47" t="s">
        <v>224</v>
      </c>
      <c r="D901" s="80">
        <v>50.924100000000003</v>
      </c>
      <c r="E901" s="60">
        <v>58.887300000000003</v>
      </c>
      <c r="F901" s="60">
        <v>35.000599999999999</v>
      </c>
      <c r="G901" s="60">
        <v>15.4192</v>
      </c>
      <c r="H901" s="59">
        <v>0</v>
      </c>
      <c r="I901" s="59">
        <v>0</v>
      </c>
      <c r="J901" s="59">
        <v>0</v>
      </c>
      <c r="K901" s="59">
        <v>0</v>
      </c>
      <c r="L901" s="59">
        <v>0</v>
      </c>
      <c r="M901" s="62">
        <v>12.577299999999999</v>
      </c>
      <c r="N901" s="57">
        <v>33.633499999999998</v>
      </c>
      <c r="O901" s="72">
        <v>68.523200000000003</v>
      </c>
      <c r="P901" s="76">
        <f>SUM(D901:O901)</f>
        <v>274.96519999999998</v>
      </c>
    </row>
    <row r="902" spans="1:16" ht="15" thickBot="1">
      <c r="A902" s="83" t="s">
        <v>211</v>
      </c>
      <c r="B902" s="84" t="s">
        <v>1677</v>
      </c>
      <c r="C902" s="85" t="s">
        <v>1682</v>
      </c>
      <c r="D902" s="79">
        <v>0</v>
      </c>
      <c r="E902" s="59">
        <v>0</v>
      </c>
      <c r="F902" s="59">
        <v>0</v>
      </c>
      <c r="G902" s="59">
        <v>0</v>
      </c>
      <c r="H902" s="59">
        <v>0</v>
      </c>
      <c r="I902" s="59">
        <v>0</v>
      </c>
      <c r="J902" s="59">
        <v>0</v>
      </c>
      <c r="K902" s="59">
        <v>0</v>
      </c>
      <c r="L902" s="59">
        <v>0</v>
      </c>
      <c r="M902" s="59">
        <v>0</v>
      </c>
      <c r="N902" s="86">
        <v>67.59</v>
      </c>
      <c r="O902" s="87">
        <v>95.109700000000004</v>
      </c>
      <c r="P902" s="76">
        <f>SUM(D902:O902)</f>
        <v>162.69970000000001</v>
      </c>
    </row>
    <row r="903" spans="1:16" ht="14.4" thickBot="1">
      <c r="A903" s="121"/>
      <c r="B903" s="122"/>
      <c r="C903" s="123"/>
      <c r="D903" s="52">
        <f t="shared" ref="D903:L903" si="14">SUM(D3:D901)</f>
        <v>37153.824779999995</v>
      </c>
      <c r="E903" s="52">
        <f t="shared" si="14"/>
        <v>42836.025780000025</v>
      </c>
      <c r="F903" s="52">
        <f t="shared" si="14"/>
        <v>27386.212879999988</v>
      </c>
      <c r="G903" s="52">
        <f t="shared" si="14"/>
        <v>8765.3456799999931</v>
      </c>
      <c r="H903" s="52">
        <f t="shared" si="14"/>
        <v>1203.4430379999999</v>
      </c>
      <c r="I903" s="52">
        <f t="shared" si="14"/>
        <v>768.00121044000036</v>
      </c>
      <c r="J903" s="52">
        <f t="shared" si="14"/>
        <v>400.73588000000018</v>
      </c>
      <c r="K903" s="52">
        <f t="shared" si="14"/>
        <v>437.29512000000022</v>
      </c>
      <c r="L903" s="52">
        <f t="shared" si="14"/>
        <v>800.08578200999932</v>
      </c>
      <c r="M903" s="56">
        <f>SUM(M3:M902)</f>
        <v>12136.40351</v>
      </c>
      <c r="N903" s="53">
        <f>SUM(N3:N902)</f>
        <v>26635.59616999999</v>
      </c>
      <c r="O903" s="53">
        <f>SUM(O3:O902)</f>
        <v>41521.713960000001</v>
      </c>
      <c r="P903" s="88">
        <f>SUM(D903:O903)</f>
        <v>200044.68379044996</v>
      </c>
    </row>
  </sheetData>
  <mergeCells count="3">
    <mergeCell ref="A1:C1"/>
    <mergeCell ref="D1:P1"/>
    <mergeCell ref="A903:C90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F6682-0AAB-4C15-8BA4-BBFD6F1FCD1E}">
  <dimension ref="A1:P1189"/>
  <sheetViews>
    <sheetView tabSelected="1" zoomScale="50" zoomScaleNormal="50" workbookViewId="0">
      <pane ySplit="2" topLeftCell="A3" activePane="bottomLeft" state="frozen"/>
      <selection pane="bottomLeft" activeCell="K9" sqref="K9"/>
    </sheetView>
  </sheetViews>
  <sheetFormatPr defaultRowHeight="13.8"/>
  <cols>
    <col min="1" max="1" width="21.59765625" customWidth="1"/>
    <col min="2" max="2" width="24.59765625" bestFit="1" customWidth="1"/>
    <col min="3" max="3" width="88.09765625" bestFit="1" customWidth="1"/>
    <col min="4" max="4" width="15" customWidth="1"/>
    <col min="5" max="5" width="14.19921875" customWidth="1"/>
    <col min="6" max="6" width="12.19921875" bestFit="1" customWidth="1"/>
    <col min="7" max="7" width="11" customWidth="1"/>
    <col min="8" max="11" width="9.59765625" bestFit="1" customWidth="1"/>
    <col min="12" max="12" width="11" bestFit="1" customWidth="1"/>
    <col min="13" max="13" width="10.59765625" bestFit="1" customWidth="1"/>
    <col min="14" max="14" width="10.3984375" bestFit="1" customWidth="1"/>
    <col min="15" max="15" width="10.19921875" bestFit="1" customWidth="1"/>
    <col min="16" max="16" width="18.3984375" customWidth="1"/>
    <col min="17" max="17" width="19.69921875" customWidth="1"/>
  </cols>
  <sheetData>
    <row r="1" spans="1:16" ht="14.4" thickBot="1">
      <c r="A1" s="116"/>
      <c r="B1" s="116"/>
      <c r="C1" s="117"/>
      <c r="D1" s="119">
        <v>0</v>
      </c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20"/>
    </row>
    <row r="2" spans="1:16" s="30" customFormat="1" ht="14.4" thickBot="1">
      <c r="A2" s="6" t="s">
        <v>11</v>
      </c>
      <c r="B2" s="6" t="s">
        <v>274</v>
      </c>
      <c r="C2" s="110" t="s">
        <v>208</v>
      </c>
      <c r="D2" s="31" t="s">
        <v>0</v>
      </c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1033</v>
      </c>
      <c r="N2" s="6" t="s">
        <v>9</v>
      </c>
      <c r="O2" s="6" t="s">
        <v>10</v>
      </c>
      <c r="P2" s="31" t="s">
        <v>1679</v>
      </c>
    </row>
    <row r="3" spans="1:16" ht="15" thickBot="1">
      <c r="A3" s="23" t="s">
        <v>914</v>
      </c>
      <c r="B3" s="89" t="s">
        <v>1036</v>
      </c>
      <c r="C3" s="111" t="s">
        <v>59</v>
      </c>
      <c r="D3" s="95">
        <v>82.065879999999993</v>
      </c>
      <c r="E3" s="58">
        <v>85.173599999999993</v>
      </c>
      <c r="F3" s="58">
        <v>67.070459999999997</v>
      </c>
      <c r="G3" s="58">
        <v>43.517189999999999</v>
      </c>
      <c r="H3" s="58"/>
      <c r="I3" s="58"/>
      <c r="J3" s="58"/>
      <c r="K3" s="58"/>
      <c r="L3" s="58"/>
      <c r="M3" s="58"/>
      <c r="N3" s="58"/>
      <c r="O3" s="69"/>
      <c r="P3" s="34">
        <f>SUM(D3:O3)</f>
        <v>277.82713000000001</v>
      </c>
    </row>
    <row r="4" spans="1:16" ht="15" thickBot="1">
      <c r="A4" s="23" t="s">
        <v>914</v>
      </c>
      <c r="B4" s="35" t="s">
        <v>1037</v>
      </c>
      <c r="C4" s="90" t="s">
        <v>59</v>
      </c>
      <c r="D4" s="96">
        <v>60.045999999999999</v>
      </c>
      <c r="E4" s="55">
        <v>66.593999999999994</v>
      </c>
      <c r="F4" s="55">
        <v>56.884</v>
      </c>
      <c r="G4" s="55">
        <v>40.099999999999994</v>
      </c>
      <c r="H4" s="55"/>
      <c r="I4" s="55"/>
      <c r="J4" s="55"/>
      <c r="K4" s="55"/>
      <c r="L4" s="55"/>
      <c r="M4" s="55"/>
      <c r="N4" s="55"/>
      <c r="O4" s="70"/>
      <c r="P4" s="34">
        <f>SUM(D4:O4)</f>
        <v>223.624</v>
      </c>
    </row>
    <row r="5" spans="1:16" ht="15" thickBot="1">
      <c r="A5" s="23" t="s">
        <v>914</v>
      </c>
      <c r="B5" s="35" t="s">
        <v>1038</v>
      </c>
      <c r="C5" s="90" t="s">
        <v>59</v>
      </c>
      <c r="D5" s="96">
        <v>63.569539999999996</v>
      </c>
      <c r="E5" s="55">
        <v>69.322130000000001</v>
      </c>
      <c r="F5" s="55">
        <v>55.357199999999999</v>
      </c>
      <c r="G5" s="55">
        <v>38.173749999999998</v>
      </c>
      <c r="H5" s="55"/>
      <c r="I5" s="55"/>
      <c r="J5" s="55"/>
      <c r="K5" s="55"/>
      <c r="L5" s="55"/>
      <c r="M5" s="55"/>
      <c r="N5" s="55"/>
      <c r="O5" s="70"/>
      <c r="P5" s="34">
        <f t="shared" ref="P5:P68" si="0">SUM(D5:O5)</f>
        <v>226.42261999999999</v>
      </c>
    </row>
    <row r="6" spans="1:16" ht="15" thickBot="1">
      <c r="A6" s="23" t="s">
        <v>914</v>
      </c>
      <c r="B6" s="35" t="s">
        <v>1039</v>
      </c>
      <c r="C6" s="90" t="s">
        <v>59</v>
      </c>
      <c r="D6" s="96">
        <v>58.4816</v>
      </c>
      <c r="E6" s="55">
        <v>66.324920000000006</v>
      </c>
      <c r="F6" s="55">
        <v>34.887689999999999</v>
      </c>
      <c r="G6" s="55">
        <v>39.792900000000003</v>
      </c>
      <c r="H6" s="55"/>
      <c r="I6" s="55"/>
      <c r="J6" s="55"/>
      <c r="K6" s="55"/>
      <c r="L6" s="55"/>
      <c r="M6" s="55"/>
      <c r="N6" s="55"/>
      <c r="O6" s="70"/>
      <c r="P6" s="34">
        <f t="shared" si="0"/>
        <v>199.48711</v>
      </c>
    </row>
    <row r="7" spans="1:16" ht="15" thickBot="1">
      <c r="A7" s="23" t="s">
        <v>914</v>
      </c>
      <c r="B7" s="35" t="s">
        <v>1040</v>
      </c>
      <c r="C7" s="90" t="s">
        <v>59</v>
      </c>
      <c r="D7" s="96">
        <v>100.81513</v>
      </c>
      <c r="E7" s="55">
        <v>108.70076999999999</v>
      </c>
      <c r="F7" s="55">
        <v>78.691320000000005</v>
      </c>
      <c r="G7" s="55">
        <v>31.347380000000001</v>
      </c>
      <c r="H7" s="55"/>
      <c r="I7" s="55"/>
      <c r="J7" s="55"/>
      <c r="K7" s="55"/>
      <c r="L7" s="55"/>
      <c r="M7" s="55"/>
      <c r="N7" s="55"/>
      <c r="O7" s="70"/>
      <c r="P7" s="34">
        <f t="shared" si="0"/>
        <v>319.55459999999999</v>
      </c>
    </row>
    <row r="8" spans="1:16" ht="15" thickBot="1">
      <c r="A8" s="23" t="s">
        <v>914</v>
      </c>
      <c r="B8" s="35" t="s">
        <v>1041</v>
      </c>
      <c r="C8" s="90" t="s">
        <v>59</v>
      </c>
      <c r="D8" s="96">
        <v>41.325409999999998</v>
      </c>
      <c r="E8" s="55">
        <v>44.994789999999995</v>
      </c>
      <c r="F8" s="55">
        <v>39.930140000000002</v>
      </c>
      <c r="G8" s="55">
        <v>38.98404</v>
      </c>
      <c r="H8" s="55"/>
      <c r="I8" s="55"/>
      <c r="J8" s="55"/>
      <c r="K8" s="55"/>
      <c r="L8" s="55"/>
      <c r="M8" s="55"/>
      <c r="N8" s="55"/>
      <c r="O8" s="70"/>
      <c r="P8" s="34">
        <f t="shared" si="0"/>
        <v>165.23437999999999</v>
      </c>
    </row>
    <row r="9" spans="1:16" ht="15" thickBot="1">
      <c r="A9" s="23" t="s">
        <v>914</v>
      </c>
      <c r="B9" s="35" t="s">
        <v>1042</v>
      </c>
      <c r="C9" s="90" t="s">
        <v>59</v>
      </c>
      <c r="D9" s="96">
        <v>79.7</v>
      </c>
      <c r="E9" s="55">
        <v>86.82</v>
      </c>
      <c r="F9" s="55">
        <v>67.34</v>
      </c>
      <c r="G9" s="55">
        <v>20.98</v>
      </c>
      <c r="H9" s="55"/>
      <c r="I9" s="55"/>
      <c r="J9" s="55"/>
      <c r="K9" s="55"/>
      <c r="L9" s="55"/>
      <c r="M9" s="55"/>
      <c r="N9" s="55"/>
      <c r="O9" s="70"/>
      <c r="P9" s="34">
        <f t="shared" si="0"/>
        <v>254.83999999999997</v>
      </c>
    </row>
    <row r="10" spans="1:16" ht="15" thickBot="1">
      <c r="A10" s="23" t="s">
        <v>914</v>
      </c>
      <c r="B10" s="35" t="s">
        <v>1043</v>
      </c>
      <c r="C10" s="90" t="s">
        <v>59</v>
      </c>
      <c r="D10" s="96">
        <v>80.257949999999994</v>
      </c>
      <c r="E10" s="55">
        <v>72.012039999999999</v>
      </c>
      <c r="F10" s="55">
        <v>53.551159999999996</v>
      </c>
      <c r="G10" s="55">
        <v>41.88306</v>
      </c>
      <c r="H10" s="55"/>
      <c r="I10" s="55"/>
      <c r="J10" s="55"/>
      <c r="K10" s="55"/>
      <c r="L10" s="55"/>
      <c r="M10" s="55"/>
      <c r="N10" s="55"/>
      <c r="O10" s="70"/>
      <c r="P10" s="34">
        <f t="shared" si="0"/>
        <v>247.70420999999999</v>
      </c>
    </row>
    <row r="11" spans="1:16" ht="15" thickBot="1">
      <c r="A11" s="23" t="s">
        <v>914</v>
      </c>
      <c r="B11" s="35" t="s">
        <v>1044</v>
      </c>
      <c r="C11" s="90" t="s">
        <v>59</v>
      </c>
      <c r="D11" s="96">
        <v>76.748800000000003</v>
      </c>
      <c r="E11" s="55">
        <v>72.769660000000002</v>
      </c>
      <c r="F11" s="55">
        <v>59.289300000000004</v>
      </c>
      <c r="G11" s="55">
        <v>60.200130000000001</v>
      </c>
      <c r="H11" s="55"/>
      <c r="I11" s="55"/>
      <c r="J11" s="55"/>
      <c r="K11" s="55"/>
      <c r="L11" s="55"/>
      <c r="M11" s="55"/>
      <c r="N11" s="55"/>
      <c r="O11" s="70"/>
      <c r="P11" s="34">
        <f t="shared" si="0"/>
        <v>269.00788999999997</v>
      </c>
    </row>
    <row r="12" spans="1:16" ht="15" thickBot="1">
      <c r="A12" s="23" t="s">
        <v>914</v>
      </c>
      <c r="B12" s="35" t="s">
        <v>1045</v>
      </c>
      <c r="C12" s="90" t="s">
        <v>59</v>
      </c>
      <c r="D12" s="96">
        <v>77.399330000000006</v>
      </c>
      <c r="E12" s="55">
        <v>74.974440000000001</v>
      </c>
      <c r="F12" s="55">
        <v>61.619480000000003</v>
      </c>
      <c r="G12" s="55">
        <v>46.786110000000001</v>
      </c>
      <c r="H12" s="55"/>
      <c r="I12" s="55"/>
      <c r="J12" s="55"/>
      <c r="K12" s="55"/>
      <c r="L12" s="55"/>
      <c r="M12" s="55"/>
      <c r="N12" s="55"/>
      <c r="O12" s="70"/>
      <c r="P12" s="34">
        <f t="shared" si="0"/>
        <v>260.77936</v>
      </c>
    </row>
    <row r="13" spans="1:16" ht="15" thickBot="1">
      <c r="A13" s="23" t="s">
        <v>914</v>
      </c>
      <c r="B13" s="35" t="s">
        <v>1046</v>
      </c>
      <c r="C13" s="90" t="s">
        <v>59</v>
      </c>
      <c r="D13" s="96">
        <v>55.352000000000004</v>
      </c>
      <c r="E13" s="55">
        <v>56.094000000000001</v>
      </c>
      <c r="F13" s="55">
        <v>42.897999999999996</v>
      </c>
      <c r="G13" s="55">
        <v>27.713999999999999</v>
      </c>
      <c r="H13" s="55"/>
      <c r="I13" s="55"/>
      <c r="J13" s="55"/>
      <c r="K13" s="55"/>
      <c r="L13" s="55"/>
      <c r="M13" s="55"/>
      <c r="N13" s="55"/>
      <c r="O13" s="70"/>
      <c r="P13" s="34">
        <f t="shared" si="0"/>
        <v>182.05799999999999</v>
      </c>
    </row>
    <row r="14" spans="1:16" ht="15" thickBot="1">
      <c r="A14" s="23" t="s">
        <v>914</v>
      </c>
      <c r="B14" s="35" t="s">
        <v>1047</v>
      </c>
      <c r="C14" s="90" t="s">
        <v>59</v>
      </c>
      <c r="D14" s="96">
        <v>116.32276</v>
      </c>
      <c r="E14" s="55">
        <v>111.34722000000001</v>
      </c>
      <c r="F14" s="55">
        <v>85.970569999999995</v>
      </c>
      <c r="G14" s="55">
        <v>56.545289999999994</v>
      </c>
      <c r="H14" s="55"/>
      <c r="I14" s="55"/>
      <c r="J14" s="55"/>
      <c r="K14" s="55"/>
      <c r="L14" s="55"/>
      <c r="M14" s="55"/>
      <c r="N14" s="55"/>
      <c r="O14" s="70"/>
      <c r="P14" s="34">
        <f t="shared" si="0"/>
        <v>370.18583999999998</v>
      </c>
    </row>
    <row r="15" spans="1:16" ht="15" thickBot="1">
      <c r="A15" s="23" t="s">
        <v>914</v>
      </c>
      <c r="B15" s="35" t="s">
        <v>1048</v>
      </c>
      <c r="C15" s="90" t="s">
        <v>59</v>
      </c>
      <c r="D15" s="96">
        <v>67.226880000000008</v>
      </c>
      <c r="E15" s="55">
        <v>69.225089999999994</v>
      </c>
      <c r="F15" s="55">
        <v>53.953670000000002</v>
      </c>
      <c r="G15" s="55">
        <v>47.138690000000004</v>
      </c>
      <c r="H15" s="55"/>
      <c r="I15" s="55"/>
      <c r="J15" s="55"/>
      <c r="K15" s="55"/>
      <c r="L15" s="55"/>
      <c r="M15" s="55"/>
      <c r="N15" s="55"/>
      <c r="O15" s="70"/>
      <c r="P15" s="34">
        <f t="shared" si="0"/>
        <v>237.54433</v>
      </c>
    </row>
    <row r="16" spans="1:16" ht="15" thickBot="1">
      <c r="A16" s="23" t="s">
        <v>914</v>
      </c>
      <c r="B16" s="35" t="s">
        <v>1049</v>
      </c>
      <c r="C16" s="90" t="s">
        <v>59</v>
      </c>
      <c r="D16" s="96">
        <v>9.8663900000000009</v>
      </c>
      <c r="E16" s="55">
        <v>10.29265</v>
      </c>
      <c r="F16" s="55">
        <v>7.9672100000000006</v>
      </c>
      <c r="G16" s="55">
        <v>2.7161</v>
      </c>
      <c r="H16" s="55"/>
      <c r="I16" s="55"/>
      <c r="J16" s="55"/>
      <c r="K16" s="55"/>
      <c r="L16" s="55"/>
      <c r="M16" s="55"/>
      <c r="N16" s="55"/>
      <c r="O16" s="70"/>
      <c r="P16" s="34">
        <f t="shared" si="0"/>
        <v>30.842350000000003</v>
      </c>
    </row>
    <row r="17" spans="1:16" ht="15" thickBot="1">
      <c r="A17" s="23" t="s">
        <v>914</v>
      </c>
      <c r="B17" s="35" t="s">
        <v>1050</v>
      </c>
      <c r="C17" s="90" t="s">
        <v>59</v>
      </c>
      <c r="D17" s="96">
        <v>159.48409000000001</v>
      </c>
      <c r="E17" s="55">
        <v>154.32416000000001</v>
      </c>
      <c r="F17" s="55">
        <v>104.2184</v>
      </c>
      <c r="G17" s="55">
        <v>45.771279999999997</v>
      </c>
      <c r="H17" s="55"/>
      <c r="I17" s="55"/>
      <c r="J17" s="55"/>
      <c r="K17" s="55"/>
      <c r="L17" s="55"/>
      <c r="M17" s="55"/>
      <c r="N17" s="55"/>
      <c r="O17" s="70"/>
      <c r="P17" s="34">
        <f t="shared" si="0"/>
        <v>463.79793000000001</v>
      </c>
    </row>
    <row r="18" spans="1:16" ht="15" thickBot="1">
      <c r="A18" s="23" t="s">
        <v>914</v>
      </c>
      <c r="B18" s="35" t="s">
        <v>1051</v>
      </c>
      <c r="C18" s="90" t="s">
        <v>59</v>
      </c>
      <c r="D18" s="96">
        <v>58.984810000000003</v>
      </c>
      <c r="E18" s="55">
        <v>59.890689999999999</v>
      </c>
      <c r="F18" s="55">
        <v>48.238669999999999</v>
      </c>
      <c r="G18" s="55">
        <v>43.199219999999997</v>
      </c>
      <c r="H18" s="55"/>
      <c r="I18" s="55"/>
      <c r="J18" s="55"/>
      <c r="K18" s="55"/>
      <c r="L18" s="55"/>
      <c r="M18" s="55"/>
      <c r="N18" s="55"/>
      <c r="O18" s="70"/>
      <c r="P18" s="34">
        <f t="shared" si="0"/>
        <v>210.31339</v>
      </c>
    </row>
    <row r="19" spans="1:16" ht="15" thickBot="1">
      <c r="A19" s="23" t="s">
        <v>914</v>
      </c>
      <c r="B19" s="35" t="s">
        <v>1052</v>
      </c>
      <c r="C19" s="90" t="s">
        <v>59</v>
      </c>
      <c r="D19" s="96">
        <v>110.0172</v>
      </c>
      <c r="E19" s="55">
        <v>112.17712999999999</v>
      </c>
      <c r="F19" s="55">
        <v>66.715389999999999</v>
      </c>
      <c r="G19" s="55">
        <v>32.310400000000001</v>
      </c>
      <c r="H19" s="55"/>
      <c r="I19" s="55"/>
      <c r="J19" s="55"/>
      <c r="K19" s="55"/>
      <c r="L19" s="55"/>
      <c r="M19" s="55"/>
      <c r="N19" s="55"/>
      <c r="O19" s="70"/>
      <c r="P19" s="34">
        <f t="shared" si="0"/>
        <v>321.22012000000001</v>
      </c>
    </row>
    <row r="20" spans="1:16" ht="15" thickBot="1">
      <c r="A20" s="23" t="s">
        <v>914</v>
      </c>
      <c r="B20" s="35" t="s">
        <v>1053</v>
      </c>
      <c r="C20" s="90" t="s">
        <v>59</v>
      </c>
      <c r="D20" s="96">
        <v>23.167000000000002</v>
      </c>
      <c r="E20" s="55">
        <v>27.061</v>
      </c>
      <c r="F20" s="55">
        <v>21.956</v>
      </c>
      <c r="G20" s="55">
        <v>19.202999999999999</v>
      </c>
      <c r="H20" s="55"/>
      <c r="I20" s="55"/>
      <c r="J20" s="55"/>
      <c r="K20" s="55"/>
      <c r="L20" s="55"/>
      <c r="M20" s="55"/>
      <c r="N20" s="55"/>
      <c r="O20" s="70"/>
      <c r="P20" s="34">
        <f t="shared" si="0"/>
        <v>91.387</v>
      </c>
    </row>
    <row r="21" spans="1:16" ht="15" thickBot="1">
      <c r="A21" s="23" t="s">
        <v>914</v>
      </c>
      <c r="B21" s="35" t="s">
        <v>1054</v>
      </c>
      <c r="C21" s="90" t="s">
        <v>59</v>
      </c>
      <c r="D21" s="96">
        <v>26.75264</v>
      </c>
      <c r="E21" s="55">
        <v>26.96678</v>
      </c>
      <c r="F21" s="55">
        <v>15.601590000000002</v>
      </c>
      <c r="G21" s="55">
        <v>12.014389999999999</v>
      </c>
      <c r="H21" s="55"/>
      <c r="I21" s="55"/>
      <c r="J21" s="55"/>
      <c r="K21" s="55"/>
      <c r="L21" s="55"/>
      <c r="M21" s="55"/>
      <c r="N21" s="55"/>
      <c r="O21" s="70"/>
      <c r="P21" s="34">
        <f t="shared" si="0"/>
        <v>81.335399999999993</v>
      </c>
    </row>
    <row r="22" spans="1:16" ht="15" thickBot="1">
      <c r="A22" s="23" t="s">
        <v>914</v>
      </c>
      <c r="B22" s="35" t="s">
        <v>1683</v>
      </c>
      <c r="C22" s="90" t="s">
        <v>59</v>
      </c>
      <c r="D22" s="96">
        <v>0</v>
      </c>
      <c r="E22" s="55">
        <v>0</v>
      </c>
      <c r="F22" s="55">
        <v>0</v>
      </c>
      <c r="G22" s="55">
        <v>0</v>
      </c>
      <c r="H22" s="55"/>
      <c r="I22" s="55"/>
      <c r="J22" s="55"/>
      <c r="K22" s="55"/>
      <c r="L22" s="55"/>
      <c r="M22" s="55"/>
      <c r="N22" s="55"/>
      <c r="O22" s="70"/>
      <c r="P22" s="34">
        <f t="shared" si="0"/>
        <v>0</v>
      </c>
    </row>
    <row r="23" spans="1:16" ht="15" thickBot="1">
      <c r="A23" s="23" t="s">
        <v>914</v>
      </c>
      <c r="B23" s="35" t="s">
        <v>1055</v>
      </c>
      <c r="C23" s="90" t="s">
        <v>59</v>
      </c>
      <c r="D23" s="96">
        <v>104.12381999999999</v>
      </c>
      <c r="E23" s="55">
        <v>103.78934000000001</v>
      </c>
      <c r="F23" s="55">
        <v>51.726570000000002</v>
      </c>
      <c r="G23" s="55">
        <v>26.202059999999999</v>
      </c>
      <c r="H23" s="55"/>
      <c r="I23" s="55"/>
      <c r="J23" s="55"/>
      <c r="K23" s="55"/>
      <c r="L23" s="55"/>
      <c r="M23" s="55"/>
      <c r="N23" s="55"/>
      <c r="O23" s="70"/>
      <c r="P23" s="34">
        <f t="shared" si="0"/>
        <v>285.84179</v>
      </c>
    </row>
    <row r="24" spans="1:16" ht="15" thickBot="1">
      <c r="A24" s="23" t="s">
        <v>914</v>
      </c>
      <c r="B24" s="35" t="s">
        <v>1056</v>
      </c>
      <c r="C24" s="90" t="s">
        <v>59</v>
      </c>
      <c r="D24" s="96">
        <v>61.803959999999996</v>
      </c>
      <c r="E24" s="55">
        <v>57.664659999999998</v>
      </c>
      <c r="F24" s="55">
        <v>46.622529999999998</v>
      </c>
      <c r="G24" s="55">
        <v>20.53482</v>
      </c>
      <c r="H24" s="55"/>
      <c r="I24" s="55"/>
      <c r="J24" s="55"/>
      <c r="K24" s="55"/>
      <c r="L24" s="55"/>
      <c r="M24" s="55"/>
      <c r="N24" s="55"/>
      <c r="O24" s="70"/>
      <c r="P24" s="34">
        <f t="shared" si="0"/>
        <v>186.62596999999997</v>
      </c>
    </row>
    <row r="25" spans="1:16" ht="15" thickBot="1">
      <c r="A25" s="23" t="s">
        <v>914</v>
      </c>
      <c r="B25" s="35" t="s">
        <v>1057</v>
      </c>
      <c r="C25" s="90" t="s">
        <v>59</v>
      </c>
      <c r="D25" s="96">
        <v>75.919249999999991</v>
      </c>
      <c r="E25" s="55">
        <v>80.985690000000005</v>
      </c>
      <c r="F25" s="55">
        <v>50.781850000000006</v>
      </c>
      <c r="G25" s="55">
        <v>55.32938</v>
      </c>
      <c r="H25" s="55"/>
      <c r="I25" s="55"/>
      <c r="J25" s="55"/>
      <c r="K25" s="55"/>
      <c r="L25" s="55"/>
      <c r="M25" s="55"/>
      <c r="N25" s="55"/>
      <c r="O25" s="70"/>
      <c r="P25" s="34">
        <f t="shared" si="0"/>
        <v>263.01617000000005</v>
      </c>
    </row>
    <row r="26" spans="1:16" ht="15" thickBot="1">
      <c r="A26" s="23" t="s">
        <v>914</v>
      </c>
      <c r="B26" s="35" t="s">
        <v>1058</v>
      </c>
      <c r="C26" s="90" t="s">
        <v>59</v>
      </c>
      <c r="D26" s="96">
        <v>85.190029999999993</v>
      </c>
      <c r="E26" s="55">
        <v>81.116530000000012</v>
      </c>
      <c r="F26" s="55">
        <v>56.02749</v>
      </c>
      <c r="G26" s="55">
        <v>44.272170000000003</v>
      </c>
      <c r="H26" s="55"/>
      <c r="I26" s="55"/>
      <c r="J26" s="55"/>
      <c r="K26" s="55"/>
      <c r="L26" s="55"/>
      <c r="M26" s="55"/>
      <c r="N26" s="55"/>
      <c r="O26" s="70"/>
      <c r="P26" s="34">
        <f t="shared" si="0"/>
        <v>266.60622000000001</v>
      </c>
    </row>
    <row r="27" spans="1:16" ht="15" thickBot="1">
      <c r="A27" s="23" t="s">
        <v>914</v>
      </c>
      <c r="B27" s="35" t="s">
        <v>1059</v>
      </c>
      <c r="C27" s="90" t="s">
        <v>59</v>
      </c>
      <c r="D27" s="96">
        <v>82.101280000000003</v>
      </c>
      <c r="E27" s="55">
        <v>83.308000000000007</v>
      </c>
      <c r="F27" s="55">
        <v>49.921999999999997</v>
      </c>
      <c r="G27" s="55">
        <v>47.573999999999998</v>
      </c>
      <c r="H27" s="55"/>
      <c r="I27" s="55"/>
      <c r="J27" s="55"/>
      <c r="K27" s="55"/>
      <c r="L27" s="55"/>
      <c r="M27" s="55"/>
      <c r="N27" s="55"/>
      <c r="O27" s="70"/>
      <c r="P27" s="34">
        <f t="shared" si="0"/>
        <v>262.90528</v>
      </c>
    </row>
    <row r="28" spans="1:16" ht="15" thickBot="1">
      <c r="A28" s="23" t="s">
        <v>914</v>
      </c>
      <c r="B28" s="35" t="s">
        <v>1684</v>
      </c>
      <c r="C28" s="90" t="s">
        <v>59</v>
      </c>
      <c r="D28" s="96">
        <v>0</v>
      </c>
      <c r="E28" s="55">
        <v>0</v>
      </c>
      <c r="F28" s="55">
        <v>0</v>
      </c>
      <c r="G28" s="55">
        <v>0</v>
      </c>
      <c r="H28" s="55"/>
      <c r="I28" s="55"/>
      <c r="J28" s="55"/>
      <c r="K28" s="55"/>
      <c r="L28" s="55"/>
      <c r="M28" s="55"/>
      <c r="N28" s="55"/>
      <c r="O28" s="70"/>
      <c r="P28" s="34">
        <f t="shared" si="0"/>
        <v>0</v>
      </c>
    </row>
    <row r="29" spans="1:16" ht="15" thickBot="1">
      <c r="A29" s="23" t="s">
        <v>914</v>
      </c>
      <c r="B29" s="35" t="s">
        <v>1684</v>
      </c>
      <c r="C29" s="90" t="s">
        <v>59</v>
      </c>
      <c r="D29" s="96">
        <v>0</v>
      </c>
      <c r="E29" s="55">
        <v>0</v>
      </c>
      <c r="F29" s="55">
        <v>0</v>
      </c>
      <c r="G29" s="55">
        <v>0</v>
      </c>
      <c r="H29" s="55"/>
      <c r="I29" s="55"/>
      <c r="J29" s="55"/>
      <c r="K29" s="55"/>
      <c r="L29" s="55"/>
      <c r="M29" s="55"/>
      <c r="N29" s="55"/>
      <c r="O29" s="70"/>
      <c r="P29" s="34">
        <f t="shared" si="0"/>
        <v>0</v>
      </c>
    </row>
    <row r="30" spans="1:16" ht="15" thickBot="1">
      <c r="A30" s="23" t="s">
        <v>914</v>
      </c>
      <c r="B30" s="35" t="s">
        <v>1060</v>
      </c>
      <c r="C30" s="90" t="s">
        <v>59</v>
      </c>
      <c r="D30" s="96">
        <v>76.239320000000006</v>
      </c>
      <c r="E30" s="55">
        <v>75.925629999999998</v>
      </c>
      <c r="F30" s="55">
        <v>62.373930000000001</v>
      </c>
      <c r="G30" s="55">
        <v>49.761499999999998</v>
      </c>
      <c r="H30" s="55"/>
      <c r="I30" s="55"/>
      <c r="J30" s="55"/>
      <c r="K30" s="55"/>
      <c r="L30" s="55"/>
      <c r="M30" s="55"/>
      <c r="N30" s="55"/>
      <c r="O30" s="70"/>
      <c r="P30" s="34">
        <f t="shared" si="0"/>
        <v>264.30038000000002</v>
      </c>
    </row>
    <row r="31" spans="1:16" ht="15" thickBot="1">
      <c r="A31" s="23" t="s">
        <v>914</v>
      </c>
      <c r="B31" s="35" t="s">
        <v>1061</v>
      </c>
      <c r="C31" s="90" t="s">
        <v>995</v>
      </c>
      <c r="D31" s="96">
        <v>5.17415</v>
      </c>
      <c r="E31" s="55">
        <v>4.6329200000000004</v>
      </c>
      <c r="F31" s="55">
        <v>3.27888</v>
      </c>
      <c r="G31" s="55">
        <v>0.80108000000000001</v>
      </c>
      <c r="H31" s="55"/>
      <c r="I31" s="55"/>
      <c r="J31" s="55"/>
      <c r="K31" s="55"/>
      <c r="L31" s="55"/>
      <c r="M31" s="55"/>
      <c r="N31" s="55"/>
      <c r="O31" s="70"/>
      <c r="P31" s="34">
        <f t="shared" si="0"/>
        <v>13.887030000000001</v>
      </c>
    </row>
    <row r="32" spans="1:16" ht="15" thickBot="1">
      <c r="A32" s="23" t="s">
        <v>914</v>
      </c>
      <c r="B32" s="35" t="s">
        <v>1062</v>
      </c>
      <c r="C32" s="90" t="s">
        <v>995</v>
      </c>
      <c r="D32" s="96">
        <v>2.2920099999999999</v>
      </c>
      <c r="E32" s="55">
        <v>2.05118</v>
      </c>
      <c r="F32" s="55">
        <v>1.4815499999999999</v>
      </c>
      <c r="G32" s="55">
        <v>0.47160999999999997</v>
      </c>
      <c r="H32" s="55"/>
      <c r="I32" s="55"/>
      <c r="J32" s="55"/>
      <c r="K32" s="55"/>
      <c r="L32" s="55"/>
      <c r="M32" s="55"/>
      <c r="N32" s="55"/>
      <c r="O32" s="70"/>
      <c r="P32" s="34">
        <f t="shared" si="0"/>
        <v>6.2963500000000003</v>
      </c>
    </row>
    <row r="33" spans="1:16" ht="15" thickBot="1">
      <c r="A33" s="23" t="s">
        <v>914</v>
      </c>
      <c r="B33" s="35" t="s">
        <v>1685</v>
      </c>
      <c r="C33" s="90" t="s">
        <v>145</v>
      </c>
      <c r="D33" s="96">
        <v>61.083410000000001</v>
      </c>
      <c r="E33" s="55">
        <v>54.935510000000001</v>
      </c>
      <c r="F33" s="55">
        <v>40.412730000000003</v>
      </c>
      <c r="G33" s="55">
        <v>0.84265000000000001</v>
      </c>
      <c r="H33" s="55"/>
      <c r="I33" s="55"/>
      <c r="J33" s="55"/>
      <c r="K33" s="55"/>
      <c r="L33" s="55"/>
      <c r="M33" s="55"/>
      <c r="N33" s="55"/>
      <c r="O33" s="70"/>
      <c r="P33" s="34">
        <f t="shared" si="0"/>
        <v>157.27430000000001</v>
      </c>
    </row>
    <row r="34" spans="1:16" ht="15" thickBot="1">
      <c r="A34" s="23" t="s">
        <v>914</v>
      </c>
      <c r="B34" s="35" t="s">
        <v>1686</v>
      </c>
      <c r="C34" s="90" t="s">
        <v>1687</v>
      </c>
      <c r="D34" s="96">
        <v>27.069649999999999</v>
      </c>
      <c r="E34" s="55">
        <v>24.556319999999999</v>
      </c>
      <c r="F34" s="55">
        <v>14.49441</v>
      </c>
      <c r="G34" s="55">
        <v>2.64316</v>
      </c>
      <c r="H34" s="55"/>
      <c r="I34" s="55"/>
      <c r="J34" s="55"/>
      <c r="K34" s="55"/>
      <c r="L34" s="55"/>
      <c r="M34" s="55"/>
      <c r="N34" s="55"/>
      <c r="O34" s="70"/>
      <c r="P34" s="34">
        <f t="shared" si="0"/>
        <v>68.763539999999992</v>
      </c>
    </row>
    <row r="35" spans="1:16" ht="15" thickBot="1">
      <c r="A35" s="23" t="s">
        <v>914</v>
      </c>
      <c r="B35" s="35" t="s">
        <v>1688</v>
      </c>
      <c r="C35" s="90" t="s">
        <v>1687</v>
      </c>
      <c r="D35" s="96">
        <v>30.618230000000001</v>
      </c>
      <c r="E35" s="55">
        <v>28.981940000000002</v>
      </c>
      <c r="F35" s="55">
        <v>13.22786</v>
      </c>
      <c r="G35" s="55">
        <v>3.82029</v>
      </c>
      <c r="H35" s="55"/>
      <c r="I35" s="55"/>
      <c r="J35" s="55"/>
      <c r="K35" s="55"/>
      <c r="L35" s="55"/>
      <c r="M35" s="55"/>
      <c r="N35" s="55"/>
      <c r="O35" s="70"/>
      <c r="P35" s="34">
        <f t="shared" si="0"/>
        <v>76.648320000000012</v>
      </c>
    </row>
    <row r="36" spans="1:16" ht="15" thickBot="1">
      <c r="A36" s="23" t="s">
        <v>914</v>
      </c>
      <c r="B36" s="35" t="s">
        <v>1688</v>
      </c>
      <c r="C36" s="90" t="s">
        <v>1687</v>
      </c>
      <c r="D36" s="96">
        <v>65.500429999999994</v>
      </c>
      <c r="E36" s="55">
        <v>62.473770000000002</v>
      </c>
      <c r="F36" s="55">
        <v>25.13156</v>
      </c>
      <c r="G36" s="55">
        <v>1.2037800000000001</v>
      </c>
      <c r="H36" s="55"/>
      <c r="I36" s="55"/>
      <c r="J36" s="55"/>
      <c r="K36" s="55"/>
      <c r="L36" s="55"/>
      <c r="M36" s="55"/>
      <c r="N36" s="55"/>
      <c r="O36" s="70"/>
      <c r="P36" s="34">
        <f t="shared" si="0"/>
        <v>154.30954</v>
      </c>
    </row>
    <row r="37" spans="1:16" ht="15" thickBot="1">
      <c r="A37" s="23" t="s">
        <v>914</v>
      </c>
      <c r="B37" s="35" t="s">
        <v>1689</v>
      </c>
      <c r="C37" s="90" t="s">
        <v>1687</v>
      </c>
      <c r="D37" s="96">
        <v>49.022359999999999</v>
      </c>
      <c r="E37" s="55">
        <v>44.616509999999998</v>
      </c>
      <c r="F37" s="55">
        <v>30.715389999999999</v>
      </c>
      <c r="G37" s="55">
        <v>6.2080799999999998</v>
      </c>
      <c r="H37" s="55"/>
      <c r="I37" s="55"/>
      <c r="J37" s="55"/>
      <c r="K37" s="55"/>
      <c r="L37" s="55"/>
      <c r="M37" s="55"/>
      <c r="N37" s="55"/>
      <c r="O37" s="70"/>
      <c r="P37" s="34">
        <f t="shared" si="0"/>
        <v>130.56234000000001</v>
      </c>
    </row>
    <row r="38" spans="1:16" ht="15" thickBot="1">
      <c r="A38" s="23" t="s">
        <v>914</v>
      </c>
      <c r="B38" s="35" t="s">
        <v>1063</v>
      </c>
      <c r="C38" s="90" t="s">
        <v>35</v>
      </c>
      <c r="D38" s="96">
        <v>18.068809999999999</v>
      </c>
      <c r="E38" s="55">
        <v>17.172599999999999</v>
      </c>
      <c r="F38" s="55">
        <v>7.5560600000000004</v>
      </c>
      <c r="G38" s="55">
        <v>0</v>
      </c>
      <c r="H38" s="55"/>
      <c r="I38" s="55"/>
      <c r="J38" s="55"/>
      <c r="K38" s="55"/>
      <c r="L38" s="55"/>
      <c r="M38" s="55"/>
      <c r="N38" s="55"/>
      <c r="O38" s="70"/>
      <c r="P38" s="34">
        <f t="shared" si="0"/>
        <v>42.797470000000004</v>
      </c>
    </row>
    <row r="39" spans="1:16" ht="15" thickBot="1">
      <c r="A39" s="23" t="s">
        <v>914</v>
      </c>
      <c r="B39" s="35" t="s">
        <v>1064</v>
      </c>
      <c r="C39" s="90" t="s">
        <v>47</v>
      </c>
      <c r="D39" s="96">
        <v>110.59329</v>
      </c>
      <c r="E39" s="55">
        <v>107.11091999999999</v>
      </c>
      <c r="F39" s="55">
        <v>92.95787</v>
      </c>
      <c r="G39" s="55">
        <v>69.019779999999997</v>
      </c>
      <c r="H39" s="55"/>
      <c r="I39" s="55"/>
      <c r="J39" s="55"/>
      <c r="K39" s="55"/>
      <c r="L39" s="55"/>
      <c r="M39" s="55"/>
      <c r="N39" s="55"/>
      <c r="O39" s="70"/>
      <c r="P39" s="34">
        <f t="shared" si="0"/>
        <v>379.68186000000003</v>
      </c>
    </row>
    <row r="40" spans="1:16" ht="15" thickBot="1">
      <c r="A40" s="23" t="s">
        <v>914</v>
      </c>
      <c r="B40" s="35" t="s">
        <v>1065</v>
      </c>
      <c r="C40" s="90" t="s">
        <v>47</v>
      </c>
      <c r="D40" s="96">
        <v>12.095000000000001</v>
      </c>
      <c r="E40" s="55">
        <v>11.208</v>
      </c>
      <c r="F40" s="55">
        <v>8.6359999999999992</v>
      </c>
      <c r="G40" s="55">
        <v>3.7450000000000001</v>
      </c>
      <c r="H40" s="55"/>
      <c r="I40" s="55"/>
      <c r="J40" s="55"/>
      <c r="K40" s="55"/>
      <c r="L40" s="55"/>
      <c r="M40" s="55"/>
      <c r="N40" s="55"/>
      <c r="O40" s="70"/>
      <c r="P40" s="34">
        <f t="shared" si="0"/>
        <v>35.683999999999997</v>
      </c>
    </row>
    <row r="41" spans="1:16" ht="15" thickBot="1">
      <c r="A41" s="23" t="s">
        <v>914</v>
      </c>
      <c r="B41" s="35" t="s">
        <v>1066</v>
      </c>
      <c r="C41" s="90" t="s">
        <v>992</v>
      </c>
      <c r="D41" s="96">
        <v>5.0019499999999999</v>
      </c>
      <c r="E41" s="55">
        <v>5.1229800000000001</v>
      </c>
      <c r="F41" s="55">
        <v>3.7564500000000001</v>
      </c>
      <c r="G41" s="55">
        <v>0.21787000000000001</v>
      </c>
      <c r="H41" s="55"/>
      <c r="I41" s="55"/>
      <c r="J41" s="55"/>
      <c r="K41" s="55"/>
      <c r="L41" s="55"/>
      <c r="M41" s="55"/>
      <c r="N41" s="55"/>
      <c r="O41" s="70"/>
      <c r="P41" s="34">
        <f t="shared" si="0"/>
        <v>14.09925</v>
      </c>
    </row>
    <row r="42" spans="1:16" ht="15" thickBot="1">
      <c r="A42" s="23" t="s">
        <v>914</v>
      </c>
      <c r="B42" s="35" t="s">
        <v>1067</v>
      </c>
      <c r="C42" s="90" t="s">
        <v>992</v>
      </c>
      <c r="D42" s="96">
        <v>4.8006599999999997</v>
      </c>
      <c r="E42" s="55">
        <v>4.7025799999999993</v>
      </c>
      <c r="F42" s="55">
        <v>4.0287699999999997</v>
      </c>
      <c r="G42" s="55">
        <v>0.94772000000000001</v>
      </c>
      <c r="H42" s="55"/>
      <c r="I42" s="55"/>
      <c r="J42" s="55"/>
      <c r="K42" s="55"/>
      <c r="L42" s="55"/>
      <c r="M42" s="55"/>
      <c r="N42" s="55"/>
      <c r="O42" s="70"/>
      <c r="P42" s="34">
        <f t="shared" si="0"/>
        <v>14.479729999999998</v>
      </c>
    </row>
    <row r="43" spans="1:16" ht="15" thickBot="1">
      <c r="A43" s="23" t="s">
        <v>914</v>
      </c>
      <c r="B43" s="35" t="s">
        <v>1049</v>
      </c>
      <c r="C43" s="90" t="s">
        <v>992</v>
      </c>
      <c r="D43" s="96">
        <v>17.523970000000002</v>
      </c>
      <c r="E43" s="55">
        <v>16.585340000000002</v>
      </c>
      <c r="F43" s="55">
        <v>16.66779</v>
      </c>
      <c r="G43" s="55">
        <v>0</v>
      </c>
      <c r="H43" s="55"/>
      <c r="I43" s="55"/>
      <c r="J43" s="55"/>
      <c r="K43" s="55"/>
      <c r="L43" s="55"/>
      <c r="M43" s="55"/>
      <c r="N43" s="55"/>
      <c r="O43" s="70"/>
      <c r="P43" s="34">
        <f t="shared" si="0"/>
        <v>50.777100000000004</v>
      </c>
    </row>
    <row r="44" spans="1:16" ht="15" thickBot="1">
      <c r="A44" s="23" t="s">
        <v>914</v>
      </c>
      <c r="B44" s="35" t="s">
        <v>1068</v>
      </c>
      <c r="C44" s="90" t="s">
        <v>140</v>
      </c>
      <c r="D44" s="96">
        <v>146.11349999999999</v>
      </c>
      <c r="E44" s="55">
        <v>138.70162999999999</v>
      </c>
      <c r="F44" s="55">
        <v>118.35769999999999</v>
      </c>
      <c r="G44" s="55">
        <v>33.688740000000003</v>
      </c>
      <c r="H44" s="55"/>
      <c r="I44" s="55"/>
      <c r="J44" s="55"/>
      <c r="K44" s="55"/>
      <c r="L44" s="55"/>
      <c r="M44" s="55"/>
      <c r="N44" s="55"/>
      <c r="O44" s="70"/>
      <c r="P44" s="34">
        <f t="shared" si="0"/>
        <v>436.86156999999997</v>
      </c>
    </row>
    <row r="45" spans="1:16" ht="15" thickBot="1">
      <c r="A45" s="23" t="s">
        <v>914</v>
      </c>
      <c r="B45" s="35" t="s">
        <v>1069</v>
      </c>
      <c r="C45" s="90" t="s">
        <v>102</v>
      </c>
      <c r="D45" s="96">
        <v>12.795</v>
      </c>
      <c r="E45" s="55">
        <v>11.832000000000001</v>
      </c>
      <c r="F45" s="55">
        <v>8.7219999999999995</v>
      </c>
      <c r="G45" s="55">
        <v>6.1669999999999998</v>
      </c>
      <c r="H45" s="55"/>
      <c r="I45" s="55"/>
      <c r="J45" s="55"/>
      <c r="K45" s="55"/>
      <c r="L45" s="55"/>
      <c r="M45" s="55"/>
      <c r="N45" s="55"/>
      <c r="O45" s="70"/>
      <c r="P45" s="34">
        <f t="shared" si="0"/>
        <v>39.516000000000005</v>
      </c>
    </row>
    <row r="46" spans="1:16" ht="15" thickBot="1">
      <c r="A46" s="23" t="s">
        <v>914</v>
      </c>
      <c r="B46" s="35" t="s">
        <v>1070</v>
      </c>
      <c r="C46" s="90" t="s">
        <v>164</v>
      </c>
      <c r="D46" s="96">
        <v>29.126839999999998</v>
      </c>
      <c r="E46" s="55">
        <v>29.823719999999998</v>
      </c>
      <c r="F46" s="55">
        <v>16.410170000000001</v>
      </c>
      <c r="G46" s="55">
        <v>5.3152900000000001</v>
      </c>
      <c r="H46" s="55"/>
      <c r="I46" s="55"/>
      <c r="J46" s="55"/>
      <c r="K46" s="55"/>
      <c r="L46" s="55"/>
      <c r="M46" s="55"/>
      <c r="N46" s="55"/>
      <c r="O46" s="70"/>
      <c r="P46" s="34">
        <f t="shared" si="0"/>
        <v>80.676019999999994</v>
      </c>
    </row>
    <row r="47" spans="1:16" ht="15" thickBot="1">
      <c r="A47" s="23" t="s">
        <v>914</v>
      </c>
      <c r="B47" s="35" t="s">
        <v>1071</v>
      </c>
      <c r="C47" s="90" t="s">
        <v>128</v>
      </c>
      <c r="D47" s="96">
        <v>3.0894200000000001</v>
      </c>
      <c r="E47" s="55">
        <v>2.22356</v>
      </c>
      <c r="F47" s="55">
        <v>0.53568000000000005</v>
      </c>
      <c r="G47" s="55">
        <v>4.385E-2</v>
      </c>
      <c r="H47" s="55"/>
      <c r="I47" s="55"/>
      <c r="J47" s="55"/>
      <c r="K47" s="55"/>
      <c r="L47" s="55"/>
      <c r="M47" s="55"/>
      <c r="N47" s="55"/>
      <c r="O47" s="70"/>
      <c r="P47" s="34">
        <f t="shared" si="0"/>
        <v>5.8925099999999997</v>
      </c>
    </row>
    <row r="48" spans="1:16" ht="15" thickBot="1">
      <c r="A48" s="23" t="s">
        <v>914</v>
      </c>
      <c r="B48" s="35" t="s">
        <v>1071</v>
      </c>
      <c r="C48" s="90" t="s">
        <v>128</v>
      </c>
      <c r="D48" s="96">
        <v>20.69689</v>
      </c>
      <c r="E48" s="55">
        <v>18.137930000000001</v>
      </c>
      <c r="F48" s="55">
        <v>10.04299</v>
      </c>
      <c r="G48" s="55">
        <v>0.35254000000000002</v>
      </c>
      <c r="H48" s="55"/>
      <c r="I48" s="55"/>
      <c r="J48" s="55"/>
      <c r="K48" s="55"/>
      <c r="L48" s="55"/>
      <c r="M48" s="55"/>
      <c r="N48" s="55"/>
      <c r="O48" s="70"/>
      <c r="P48" s="34">
        <f t="shared" si="0"/>
        <v>49.230349999999994</v>
      </c>
    </row>
    <row r="49" spans="1:16" ht="15" thickBot="1">
      <c r="A49" s="23" t="s">
        <v>914</v>
      </c>
      <c r="B49" s="35" t="s">
        <v>1071</v>
      </c>
      <c r="C49" s="90" t="s">
        <v>128</v>
      </c>
      <c r="D49" s="96">
        <v>5.5197900000000004</v>
      </c>
      <c r="E49" s="55">
        <v>4.1836500000000001</v>
      </c>
      <c r="F49" s="55">
        <v>0.78246000000000004</v>
      </c>
      <c r="G49" s="55">
        <v>0</v>
      </c>
      <c r="H49" s="55"/>
      <c r="I49" s="55"/>
      <c r="J49" s="55"/>
      <c r="K49" s="55"/>
      <c r="L49" s="55"/>
      <c r="M49" s="55"/>
      <c r="N49" s="55"/>
      <c r="O49" s="70"/>
      <c r="P49" s="34">
        <f t="shared" si="0"/>
        <v>10.485900000000001</v>
      </c>
    </row>
    <row r="50" spans="1:16" ht="15" thickBot="1">
      <c r="A50" s="23" t="s">
        <v>914</v>
      </c>
      <c r="B50" s="35" t="s">
        <v>1064</v>
      </c>
      <c r="C50" s="90" t="s">
        <v>58</v>
      </c>
      <c r="D50" s="96">
        <v>213.69345999999999</v>
      </c>
      <c r="E50" s="55">
        <v>199.43207000000001</v>
      </c>
      <c r="F50" s="55">
        <v>158.46037000000001</v>
      </c>
      <c r="G50" s="55">
        <v>39.312910000000002</v>
      </c>
      <c r="H50" s="55"/>
      <c r="I50" s="55"/>
      <c r="J50" s="55"/>
      <c r="K50" s="55"/>
      <c r="L50" s="55"/>
      <c r="M50" s="55"/>
      <c r="N50" s="55"/>
      <c r="O50" s="70"/>
      <c r="P50" s="34">
        <f t="shared" si="0"/>
        <v>610.89881000000003</v>
      </c>
    </row>
    <row r="51" spans="1:16" ht="15" thickBot="1">
      <c r="A51" s="23" t="s">
        <v>914</v>
      </c>
      <c r="B51" s="35" t="s">
        <v>1059</v>
      </c>
      <c r="C51" s="90" t="s">
        <v>60</v>
      </c>
      <c r="D51" s="96">
        <v>105.74377</v>
      </c>
      <c r="E51" s="55">
        <v>115.94153</v>
      </c>
      <c r="F51" s="55">
        <v>105.89854</v>
      </c>
      <c r="G51" s="55">
        <v>0</v>
      </c>
      <c r="H51" s="55"/>
      <c r="I51" s="55"/>
      <c r="J51" s="55"/>
      <c r="K51" s="55"/>
      <c r="L51" s="55"/>
      <c r="M51" s="55"/>
      <c r="N51" s="55"/>
      <c r="O51" s="70"/>
      <c r="P51" s="34">
        <f t="shared" si="0"/>
        <v>327.58384000000001</v>
      </c>
    </row>
    <row r="52" spans="1:16" ht="15" thickBot="1">
      <c r="A52" s="23" t="s">
        <v>914</v>
      </c>
      <c r="B52" s="35" t="s">
        <v>1072</v>
      </c>
      <c r="C52" s="90" t="s">
        <v>34</v>
      </c>
      <c r="D52" s="96">
        <v>103.5</v>
      </c>
      <c r="E52" s="55">
        <v>118.9</v>
      </c>
      <c r="F52" s="55">
        <v>79.459999999999994</v>
      </c>
      <c r="G52" s="55">
        <v>20.93</v>
      </c>
      <c r="H52" s="55"/>
      <c r="I52" s="55"/>
      <c r="J52" s="55"/>
      <c r="K52" s="55"/>
      <c r="L52" s="55"/>
      <c r="M52" s="55"/>
      <c r="N52" s="55"/>
      <c r="O52" s="70"/>
      <c r="P52" s="34">
        <f t="shared" si="0"/>
        <v>322.79000000000002</v>
      </c>
    </row>
    <row r="53" spans="1:16" ht="15" thickBot="1">
      <c r="A53" s="23" t="s">
        <v>914</v>
      </c>
      <c r="B53" s="35" t="s">
        <v>1073</v>
      </c>
      <c r="C53" s="90" t="s">
        <v>21</v>
      </c>
      <c r="D53" s="96">
        <v>97.29</v>
      </c>
      <c r="E53" s="55">
        <v>112.91999999999999</v>
      </c>
      <c r="F53" s="55">
        <v>72.66</v>
      </c>
      <c r="G53" s="55">
        <v>11.51</v>
      </c>
      <c r="H53" s="55"/>
      <c r="I53" s="55"/>
      <c r="J53" s="55"/>
      <c r="K53" s="55"/>
      <c r="L53" s="55"/>
      <c r="M53" s="55"/>
      <c r="N53" s="55"/>
      <c r="O53" s="70"/>
      <c r="P53" s="34">
        <f t="shared" si="0"/>
        <v>294.38</v>
      </c>
    </row>
    <row r="54" spans="1:16" ht="15" thickBot="1">
      <c r="A54" s="23" t="s">
        <v>914</v>
      </c>
      <c r="B54" s="35" t="s">
        <v>1074</v>
      </c>
      <c r="C54" s="90" t="s">
        <v>21</v>
      </c>
      <c r="D54" s="96">
        <v>65.28</v>
      </c>
      <c r="E54" s="55">
        <v>76.930000000000007</v>
      </c>
      <c r="F54" s="55">
        <v>57.51</v>
      </c>
      <c r="G54" s="55">
        <v>10.130000000000001</v>
      </c>
      <c r="H54" s="55"/>
      <c r="I54" s="55"/>
      <c r="J54" s="55"/>
      <c r="K54" s="55"/>
      <c r="L54" s="55"/>
      <c r="M54" s="55"/>
      <c r="N54" s="55"/>
      <c r="O54" s="70"/>
      <c r="P54" s="34">
        <f t="shared" si="0"/>
        <v>209.85</v>
      </c>
    </row>
    <row r="55" spans="1:16" ht="15" thickBot="1">
      <c r="A55" s="23" t="s">
        <v>914</v>
      </c>
      <c r="B55" s="35" t="s">
        <v>1075</v>
      </c>
      <c r="C55" s="90" t="s">
        <v>103</v>
      </c>
      <c r="D55" s="96">
        <v>7.18</v>
      </c>
      <c r="E55" s="55">
        <v>7.53</v>
      </c>
      <c r="F55" s="55">
        <v>5.1280000000000001</v>
      </c>
      <c r="G55" s="55">
        <v>3.089</v>
      </c>
      <c r="H55" s="55"/>
      <c r="I55" s="55"/>
      <c r="J55" s="55"/>
      <c r="K55" s="55"/>
      <c r="L55" s="55"/>
      <c r="M55" s="55"/>
      <c r="N55" s="55"/>
      <c r="O55" s="70"/>
      <c r="P55" s="34">
        <f t="shared" si="0"/>
        <v>22.927</v>
      </c>
    </row>
    <row r="56" spans="1:16" ht="15" thickBot="1">
      <c r="A56" s="23" t="s">
        <v>914</v>
      </c>
      <c r="B56" s="35" t="s">
        <v>1069</v>
      </c>
      <c r="C56" s="90" t="s">
        <v>103</v>
      </c>
      <c r="D56" s="96">
        <v>2.75787</v>
      </c>
      <c r="E56" s="55">
        <v>2.4217200000000001</v>
      </c>
      <c r="F56" s="55">
        <v>1.5400199999999999</v>
      </c>
      <c r="G56" s="55">
        <v>0.66586999999999996</v>
      </c>
      <c r="H56" s="55"/>
      <c r="I56" s="55"/>
      <c r="J56" s="55"/>
      <c r="K56" s="55"/>
      <c r="L56" s="55"/>
      <c r="M56" s="55"/>
      <c r="N56" s="55"/>
      <c r="O56" s="70"/>
      <c r="P56" s="34">
        <f t="shared" si="0"/>
        <v>7.3854800000000003</v>
      </c>
    </row>
    <row r="57" spans="1:16" ht="15" thickBot="1">
      <c r="A57" s="23" t="s">
        <v>914</v>
      </c>
      <c r="B57" s="35" t="s">
        <v>1049</v>
      </c>
      <c r="C57" s="90" t="s">
        <v>103</v>
      </c>
      <c r="D57" s="96">
        <v>6.7657400000000001</v>
      </c>
      <c r="E57" s="55">
        <v>5.36782</v>
      </c>
      <c r="F57" s="55">
        <v>4.1524799999999997</v>
      </c>
      <c r="G57" s="55">
        <v>0.99368000000000012</v>
      </c>
      <c r="H57" s="55"/>
      <c r="I57" s="55"/>
      <c r="J57" s="55"/>
      <c r="K57" s="55"/>
      <c r="L57" s="55"/>
      <c r="M57" s="55"/>
      <c r="N57" s="55"/>
      <c r="O57" s="70"/>
      <c r="P57" s="34">
        <f t="shared" si="0"/>
        <v>17.279720000000001</v>
      </c>
    </row>
    <row r="58" spans="1:16" ht="15" thickBot="1">
      <c r="A58" s="23" t="s">
        <v>914</v>
      </c>
      <c r="B58" s="35" t="s">
        <v>1076</v>
      </c>
      <c r="C58" s="90" t="s">
        <v>103</v>
      </c>
      <c r="D58" s="96">
        <v>3.4533</v>
      </c>
      <c r="E58" s="55">
        <v>3.3816800000000002</v>
      </c>
      <c r="F58" s="55">
        <v>2.1100300000000001</v>
      </c>
      <c r="G58" s="55">
        <v>0</v>
      </c>
      <c r="H58" s="55"/>
      <c r="I58" s="55"/>
      <c r="J58" s="55"/>
      <c r="K58" s="55"/>
      <c r="L58" s="55"/>
      <c r="M58" s="55"/>
      <c r="N58" s="55"/>
      <c r="O58" s="70"/>
      <c r="P58" s="34">
        <f t="shared" si="0"/>
        <v>8.9450099999999999</v>
      </c>
    </row>
    <row r="59" spans="1:16" ht="15" thickBot="1">
      <c r="A59" s="23" t="s">
        <v>914</v>
      </c>
      <c r="B59" s="35" t="s">
        <v>1690</v>
      </c>
      <c r="C59" s="90" t="s">
        <v>1691</v>
      </c>
      <c r="D59" s="96">
        <v>0</v>
      </c>
      <c r="E59" s="55">
        <v>0</v>
      </c>
      <c r="F59" s="55">
        <v>0</v>
      </c>
      <c r="G59" s="55">
        <v>0</v>
      </c>
      <c r="H59" s="55"/>
      <c r="I59" s="55"/>
      <c r="J59" s="55"/>
      <c r="K59" s="55"/>
      <c r="L59" s="55"/>
      <c r="M59" s="55"/>
      <c r="N59" s="55"/>
      <c r="O59" s="70"/>
      <c r="P59" s="34">
        <f t="shared" si="0"/>
        <v>0</v>
      </c>
    </row>
    <row r="60" spans="1:16" ht="15" thickBot="1">
      <c r="A60" s="23" t="s">
        <v>914</v>
      </c>
      <c r="B60" s="35" t="s">
        <v>1077</v>
      </c>
      <c r="C60" s="90" t="s">
        <v>45</v>
      </c>
      <c r="D60" s="96">
        <v>47.291809999999998</v>
      </c>
      <c r="E60" s="55">
        <v>48.046469999999999</v>
      </c>
      <c r="F60" s="55">
        <v>21.543489999999998</v>
      </c>
      <c r="G60" s="55">
        <v>0</v>
      </c>
      <c r="H60" s="55"/>
      <c r="I60" s="55"/>
      <c r="J60" s="55"/>
      <c r="K60" s="55"/>
      <c r="L60" s="55"/>
      <c r="M60" s="55"/>
      <c r="N60" s="55"/>
      <c r="O60" s="70"/>
      <c r="P60" s="34">
        <f t="shared" si="0"/>
        <v>116.88176999999999</v>
      </c>
    </row>
    <row r="61" spans="1:16" ht="15" thickBot="1">
      <c r="A61" s="23" t="s">
        <v>914</v>
      </c>
      <c r="B61" s="35" t="s">
        <v>1077</v>
      </c>
      <c r="C61" s="90" t="s">
        <v>45</v>
      </c>
      <c r="D61" s="96">
        <v>76.697749999999999</v>
      </c>
      <c r="E61" s="55">
        <v>77.921580000000006</v>
      </c>
      <c r="F61" s="55">
        <v>34.939169999999997</v>
      </c>
      <c r="G61" s="55">
        <v>0</v>
      </c>
      <c r="H61" s="55"/>
      <c r="I61" s="55"/>
      <c r="J61" s="55"/>
      <c r="K61" s="55"/>
      <c r="L61" s="55"/>
      <c r="M61" s="55"/>
      <c r="N61" s="55"/>
      <c r="O61" s="70"/>
      <c r="P61" s="34">
        <f t="shared" si="0"/>
        <v>189.55849999999998</v>
      </c>
    </row>
    <row r="62" spans="1:16" ht="15" thickBot="1">
      <c r="A62" s="23" t="s">
        <v>914</v>
      </c>
      <c r="B62" s="35" t="s">
        <v>1078</v>
      </c>
      <c r="C62" s="90" t="s">
        <v>50</v>
      </c>
      <c r="D62" s="96">
        <v>57.446260000000002</v>
      </c>
      <c r="E62" s="55">
        <v>51.03181</v>
      </c>
      <c r="F62" s="55">
        <v>35.597589999999997</v>
      </c>
      <c r="G62" s="55">
        <v>12.57094</v>
      </c>
      <c r="H62" s="55"/>
      <c r="I62" s="55"/>
      <c r="J62" s="55"/>
      <c r="K62" s="55"/>
      <c r="L62" s="55"/>
      <c r="M62" s="55"/>
      <c r="N62" s="55"/>
      <c r="O62" s="70"/>
      <c r="P62" s="34">
        <f t="shared" si="0"/>
        <v>156.64660000000001</v>
      </c>
    </row>
    <row r="63" spans="1:16" ht="15" thickBot="1">
      <c r="A63" s="23" t="s">
        <v>914</v>
      </c>
      <c r="B63" s="35" t="s">
        <v>1079</v>
      </c>
      <c r="C63" s="90" t="s">
        <v>113</v>
      </c>
      <c r="D63" s="96">
        <v>111.93293</v>
      </c>
      <c r="E63" s="55">
        <v>105.85641000000001</v>
      </c>
      <c r="F63" s="55">
        <v>83.845230000000001</v>
      </c>
      <c r="G63" s="55">
        <v>34.453139999999998</v>
      </c>
      <c r="H63" s="55"/>
      <c r="I63" s="55"/>
      <c r="J63" s="55"/>
      <c r="K63" s="55"/>
      <c r="L63" s="55"/>
      <c r="M63" s="55"/>
      <c r="N63" s="55"/>
      <c r="O63" s="70"/>
      <c r="P63" s="34">
        <f t="shared" si="0"/>
        <v>336.08771000000002</v>
      </c>
    </row>
    <row r="64" spans="1:16" ht="15" thickBot="1">
      <c r="A64" s="23" t="s">
        <v>914</v>
      </c>
      <c r="B64" s="35" t="s">
        <v>1080</v>
      </c>
      <c r="C64" s="90" t="s">
        <v>113</v>
      </c>
      <c r="D64" s="96">
        <v>61.51887</v>
      </c>
      <c r="E64" s="55">
        <v>55.763639999999995</v>
      </c>
      <c r="F64" s="55">
        <v>37.342670000000005</v>
      </c>
      <c r="G64" s="55">
        <v>11.66046</v>
      </c>
      <c r="H64" s="55"/>
      <c r="I64" s="55"/>
      <c r="J64" s="55"/>
      <c r="K64" s="55"/>
      <c r="L64" s="55"/>
      <c r="M64" s="55"/>
      <c r="N64" s="55"/>
      <c r="O64" s="70"/>
      <c r="P64" s="34">
        <f t="shared" si="0"/>
        <v>166.28564</v>
      </c>
    </row>
    <row r="65" spans="1:16" ht="15" thickBot="1">
      <c r="A65" s="23" t="s">
        <v>914</v>
      </c>
      <c r="B65" s="35" t="s">
        <v>1081</v>
      </c>
      <c r="C65" s="90" t="s">
        <v>119</v>
      </c>
      <c r="D65" s="96">
        <v>50.003840000000004</v>
      </c>
      <c r="E65" s="55">
        <v>52.499260000000007</v>
      </c>
      <c r="F65" s="55">
        <v>36.7605</v>
      </c>
      <c r="G65" s="55">
        <v>15.90109</v>
      </c>
      <c r="H65" s="55"/>
      <c r="I65" s="55"/>
      <c r="J65" s="55"/>
      <c r="K65" s="55"/>
      <c r="L65" s="55"/>
      <c r="M65" s="55"/>
      <c r="N65" s="55"/>
      <c r="O65" s="70"/>
      <c r="P65" s="34">
        <f t="shared" si="0"/>
        <v>155.16469000000004</v>
      </c>
    </row>
    <row r="66" spans="1:16" ht="15" thickBot="1">
      <c r="A66" s="23" t="s">
        <v>914</v>
      </c>
      <c r="B66" s="35" t="s">
        <v>1082</v>
      </c>
      <c r="C66" s="90" t="s">
        <v>27</v>
      </c>
      <c r="D66" s="96">
        <v>3.8969800000000001</v>
      </c>
      <c r="E66" s="55">
        <v>3.8811299999999997</v>
      </c>
      <c r="F66" s="55">
        <v>3.0214300000000001</v>
      </c>
      <c r="G66" s="55">
        <v>1.02172</v>
      </c>
      <c r="H66" s="55"/>
      <c r="I66" s="55"/>
      <c r="J66" s="55"/>
      <c r="K66" s="55"/>
      <c r="L66" s="55"/>
      <c r="M66" s="55"/>
      <c r="N66" s="55"/>
      <c r="O66" s="70"/>
      <c r="P66" s="34">
        <f t="shared" si="0"/>
        <v>11.821260000000001</v>
      </c>
    </row>
    <row r="67" spans="1:16" ht="15" thickBot="1">
      <c r="A67" s="23" t="s">
        <v>914</v>
      </c>
      <c r="B67" s="35" t="s">
        <v>1083</v>
      </c>
      <c r="C67" s="90" t="s">
        <v>27</v>
      </c>
      <c r="D67" s="96">
        <v>0.99317</v>
      </c>
      <c r="E67" s="55">
        <v>1.04122</v>
      </c>
      <c r="F67" s="55">
        <v>0.89505999999999997</v>
      </c>
      <c r="G67" s="55">
        <v>0.34498000000000001</v>
      </c>
      <c r="H67" s="55"/>
      <c r="I67" s="55"/>
      <c r="J67" s="55"/>
      <c r="K67" s="55"/>
      <c r="L67" s="55"/>
      <c r="M67" s="55"/>
      <c r="N67" s="55"/>
      <c r="O67" s="70"/>
      <c r="P67" s="34">
        <f t="shared" si="0"/>
        <v>3.2744300000000002</v>
      </c>
    </row>
    <row r="68" spans="1:16" ht="15" thickBot="1">
      <c r="A68" s="23" t="s">
        <v>914</v>
      </c>
      <c r="B68" s="35" t="s">
        <v>1084</v>
      </c>
      <c r="C68" s="90" t="s">
        <v>27</v>
      </c>
      <c r="D68" s="96">
        <v>3.2890600000000001</v>
      </c>
      <c r="E68" s="55">
        <v>3.2280899999999999</v>
      </c>
      <c r="F68" s="55">
        <v>2.6226500000000001</v>
      </c>
      <c r="G68" s="55">
        <v>0.55725999999999998</v>
      </c>
      <c r="H68" s="55"/>
      <c r="I68" s="55"/>
      <c r="J68" s="55"/>
      <c r="K68" s="55"/>
      <c r="L68" s="55"/>
      <c r="M68" s="55"/>
      <c r="N68" s="55"/>
      <c r="O68" s="70"/>
      <c r="P68" s="34">
        <f t="shared" si="0"/>
        <v>9.6970600000000005</v>
      </c>
    </row>
    <row r="69" spans="1:16" ht="15" thickBot="1">
      <c r="A69" s="23" t="s">
        <v>914</v>
      </c>
      <c r="B69" s="35" t="s">
        <v>1085</v>
      </c>
      <c r="C69" s="90" t="s">
        <v>27</v>
      </c>
      <c r="D69" s="96">
        <v>16.456489999999999</v>
      </c>
      <c r="E69" s="55">
        <v>16.806229999999999</v>
      </c>
      <c r="F69" s="55">
        <v>9.8026900000000001</v>
      </c>
      <c r="G69" s="55">
        <v>4.7501700000000007</v>
      </c>
      <c r="H69" s="55"/>
      <c r="I69" s="55"/>
      <c r="J69" s="55"/>
      <c r="K69" s="55"/>
      <c r="L69" s="55"/>
      <c r="M69" s="55"/>
      <c r="N69" s="55"/>
      <c r="O69" s="70"/>
      <c r="P69" s="34">
        <f t="shared" ref="P69:P132" si="1">SUM(D69:O69)</f>
        <v>47.815579999999997</v>
      </c>
    </row>
    <row r="70" spans="1:16" ht="15" thickBot="1">
      <c r="A70" s="23" t="s">
        <v>914</v>
      </c>
      <c r="B70" s="35" t="s">
        <v>1086</v>
      </c>
      <c r="C70" s="90" t="s">
        <v>27</v>
      </c>
      <c r="D70" s="96">
        <v>3.43649</v>
      </c>
      <c r="E70" s="55">
        <v>3.15212</v>
      </c>
      <c r="F70" s="55">
        <v>2.8068300000000002</v>
      </c>
      <c r="G70" s="55">
        <v>1.61818</v>
      </c>
      <c r="H70" s="55"/>
      <c r="I70" s="55"/>
      <c r="J70" s="55"/>
      <c r="K70" s="55"/>
      <c r="L70" s="55"/>
      <c r="M70" s="55"/>
      <c r="N70" s="55"/>
      <c r="O70" s="70"/>
      <c r="P70" s="34">
        <f t="shared" si="1"/>
        <v>11.013620000000001</v>
      </c>
    </row>
    <row r="71" spans="1:16" ht="15" thickBot="1">
      <c r="A71" s="23" t="s">
        <v>914</v>
      </c>
      <c r="B71" s="35" t="s">
        <v>1087</v>
      </c>
      <c r="C71" s="90" t="s">
        <v>27</v>
      </c>
      <c r="D71" s="96">
        <v>41.200230000000005</v>
      </c>
      <c r="E71" s="55">
        <v>39.330539999999999</v>
      </c>
      <c r="F71" s="55">
        <v>24.08174</v>
      </c>
      <c r="G71" s="55">
        <v>0</v>
      </c>
      <c r="H71" s="55"/>
      <c r="I71" s="55"/>
      <c r="J71" s="55"/>
      <c r="K71" s="55"/>
      <c r="L71" s="55"/>
      <c r="M71" s="55"/>
      <c r="N71" s="55"/>
      <c r="O71" s="70"/>
      <c r="P71" s="34">
        <f t="shared" si="1"/>
        <v>104.61251</v>
      </c>
    </row>
    <row r="72" spans="1:16" ht="15" thickBot="1">
      <c r="A72" s="23" t="s">
        <v>914</v>
      </c>
      <c r="B72" s="35" t="s">
        <v>1692</v>
      </c>
      <c r="C72" s="90" t="s">
        <v>1693</v>
      </c>
      <c r="D72" s="96">
        <v>40.325119999999998</v>
      </c>
      <c r="E72" s="55">
        <v>33.991689999999991</v>
      </c>
      <c r="F72" s="55">
        <v>24.96443</v>
      </c>
      <c r="G72" s="55">
        <v>13.224830000000001</v>
      </c>
      <c r="H72" s="55"/>
      <c r="I72" s="55"/>
      <c r="J72" s="55"/>
      <c r="K72" s="55"/>
      <c r="L72" s="55"/>
      <c r="M72" s="55"/>
      <c r="N72" s="55"/>
      <c r="O72" s="70"/>
      <c r="P72" s="34">
        <f t="shared" si="1"/>
        <v>112.50606999999999</v>
      </c>
    </row>
    <row r="73" spans="1:16" ht="15" thickBot="1">
      <c r="A73" s="23" t="s">
        <v>914</v>
      </c>
      <c r="B73" s="35" t="s">
        <v>1088</v>
      </c>
      <c r="C73" s="90" t="s">
        <v>40</v>
      </c>
      <c r="D73" s="96">
        <v>74.86</v>
      </c>
      <c r="E73" s="55">
        <v>76.259999999999991</v>
      </c>
      <c r="F73" s="55">
        <v>41.93</v>
      </c>
      <c r="G73" s="55">
        <v>11.31</v>
      </c>
      <c r="H73" s="55"/>
      <c r="I73" s="55"/>
      <c r="J73" s="55"/>
      <c r="K73" s="55"/>
      <c r="L73" s="55"/>
      <c r="M73" s="55"/>
      <c r="N73" s="55"/>
      <c r="O73" s="70"/>
      <c r="P73" s="34">
        <f t="shared" si="1"/>
        <v>204.36</v>
      </c>
    </row>
    <row r="74" spans="1:16" ht="15" thickBot="1">
      <c r="A74" s="23" t="s">
        <v>914</v>
      </c>
      <c r="B74" s="35" t="s">
        <v>1089</v>
      </c>
      <c r="C74" s="90" t="s">
        <v>61</v>
      </c>
      <c r="D74" s="96">
        <v>60.80997</v>
      </c>
      <c r="E74" s="55">
        <v>56.87274</v>
      </c>
      <c r="F74" s="55">
        <v>35.52966</v>
      </c>
      <c r="G74" s="55">
        <v>12.93121</v>
      </c>
      <c r="H74" s="55"/>
      <c r="I74" s="55"/>
      <c r="J74" s="55"/>
      <c r="K74" s="55"/>
      <c r="L74" s="55"/>
      <c r="M74" s="55"/>
      <c r="N74" s="55"/>
      <c r="O74" s="70"/>
      <c r="P74" s="34">
        <f t="shared" si="1"/>
        <v>166.14357999999999</v>
      </c>
    </row>
    <row r="75" spans="1:16" ht="15" thickBot="1">
      <c r="A75" s="23" t="s">
        <v>914</v>
      </c>
      <c r="B75" s="35" t="s">
        <v>1090</v>
      </c>
      <c r="C75" s="90" t="s">
        <v>141</v>
      </c>
      <c r="D75" s="96">
        <v>13.307770000000001</v>
      </c>
      <c r="E75" s="55">
        <v>13.80744</v>
      </c>
      <c r="F75" s="55">
        <v>7.6993200000000002</v>
      </c>
      <c r="G75" s="55">
        <v>3.1301600000000001</v>
      </c>
      <c r="H75" s="55"/>
      <c r="I75" s="55"/>
      <c r="J75" s="55"/>
      <c r="K75" s="55"/>
      <c r="L75" s="55"/>
      <c r="M75" s="55"/>
      <c r="N75" s="55"/>
      <c r="O75" s="70"/>
      <c r="P75" s="34">
        <f t="shared" si="1"/>
        <v>37.944690000000008</v>
      </c>
    </row>
    <row r="76" spans="1:16" ht="15" thickBot="1">
      <c r="A76" s="23" t="s">
        <v>914</v>
      </c>
      <c r="B76" s="35" t="s">
        <v>1091</v>
      </c>
      <c r="C76" s="90" t="s">
        <v>98</v>
      </c>
      <c r="D76" s="96">
        <v>2.2619600000000002</v>
      </c>
      <c r="E76" s="55">
        <v>2.4531000000000001</v>
      </c>
      <c r="F76" s="55">
        <v>1.98749</v>
      </c>
      <c r="G76" s="55">
        <v>0.3715</v>
      </c>
      <c r="H76" s="55"/>
      <c r="I76" s="55"/>
      <c r="J76" s="55"/>
      <c r="K76" s="55"/>
      <c r="L76" s="55"/>
      <c r="M76" s="55"/>
      <c r="N76" s="55"/>
      <c r="O76" s="70"/>
      <c r="P76" s="34">
        <f t="shared" si="1"/>
        <v>7.0740500000000006</v>
      </c>
    </row>
    <row r="77" spans="1:16" ht="15" thickBot="1">
      <c r="A77" s="23" t="s">
        <v>914</v>
      </c>
      <c r="B77" s="35" t="s">
        <v>1092</v>
      </c>
      <c r="C77" s="90" t="s">
        <v>1029</v>
      </c>
      <c r="D77" s="96">
        <v>39.154269999999997</v>
      </c>
      <c r="E77" s="55">
        <v>40.943179999999998</v>
      </c>
      <c r="F77" s="55">
        <v>27.428270000000001</v>
      </c>
      <c r="G77" s="55">
        <v>2.6994899999999999</v>
      </c>
      <c r="H77" s="55"/>
      <c r="I77" s="55"/>
      <c r="J77" s="55"/>
      <c r="K77" s="55"/>
      <c r="L77" s="55"/>
      <c r="M77" s="55"/>
      <c r="N77" s="55"/>
      <c r="O77" s="70"/>
      <c r="P77" s="34">
        <f t="shared" si="1"/>
        <v>110.22520999999999</v>
      </c>
    </row>
    <row r="78" spans="1:16" ht="15" thickBot="1">
      <c r="A78" s="23" t="s">
        <v>914</v>
      </c>
      <c r="B78" s="35" t="s">
        <v>1092</v>
      </c>
      <c r="C78" s="90" t="s">
        <v>1029</v>
      </c>
      <c r="D78" s="96">
        <v>72.306239999999988</v>
      </c>
      <c r="E78" s="55">
        <v>75.637550000000005</v>
      </c>
      <c r="F78" s="55">
        <v>51.259140000000002</v>
      </c>
      <c r="G78" s="55">
        <v>5.5573699999999997</v>
      </c>
      <c r="H78" s="55"/>
      <c r="I78" s="55"/>
      <c r="J78" s="55"/>
      <c r="K78" s="55"/>
      <c r="L78" s="55"/>
      <c r="M78" s="55"/>
      <c r="N78" s="55"/>
      <c r="O78" s="70"/>
      <c r="P78" s="34">
        <f t="shared" si="1"/>
        <v>204.76029999999997</v>
      </c>
    </row>
    <row r="79" spans="1:16" ht="15" thickBot="1">
      <c r="A79" s="23" t="s">
        <v>914</v>
      </c>
      <c r="B79" s="35" t="s">
        <v>1092</v>
      </c>
      <c r="C79" s="90" t="s">
        <v>1029</v>
      </c>
      <c r="D79" s="96">
        <v>27.390930000000001</v>
      </c>
      <c r="E79" s="55">
        <v>28.641759999999998</v>
      </c>
      <c r="F79" s="55">
        <v>19.173310000000001</v>
      </c>
      <c r="G79" s="55">
        <v>1.8748199999999999</v>
      </c>
      <c r="H79" s="55"/>
      <c r="I79" s="55"/>
      <c r="J79" s="55"/>
      <c r="K79" s="55"/>
      <c r="L79" s="55"/>
      <c r="M79" s="55"/>
      <c r="N79" s="55"/>
      <c r="O79" s="70"/>
      <c r="P79" s="34">
        <f t="shared" si="1"/>
        <v>77.080820000000003</v>
      </c>
    </row>
    <row r="80" spans="1:16" ht="15" thickBot="1">
      <c r="A80" s="23" t="s">
        <v>914</v>
      </c>
      <c r="B80" s="35" t="s">
        <v>1092</v>
      </c>
      <c r="C80" s="90" t="s">
        <v>1029</v>
      </c>
      <c r="D80" s="96">
        <v>2.5000000000000001E-3</v>
      </c>
      <c r="E80" s="55">
        <v>2.8999999999999998E-3</v>
      </c>
      <c r="F80" s="55">
        <v>8.0700000000000008E-3</v>
      </c>
      <c r="G80" s="55">
        <v>6.13E-3</v>
      </c>
      <c r="H80" s="55"/>
      <c r="I80" s="55"/>
      <c r="J80" s="55"/>
      <c r="K80" s="55"/>
      <c r="L80" s="55"/>
      <c r="M80" s="55"/>
      <c r="N80" s="55"/>
      <c r="O80" s="70"/>
      <c r="P80" s="34">
        <f t="shared" si="1"/>
        <v>1.9599999999999999E-2</v>
      </c>
    </row>
    <row r="81" spans="1:16" ht="15" thickBot="1">
      <c r="A81" s="23" t="s">
        <v>914</v>
      </c>
      <c r="B81" s="35" t="s">
        <v>1092</v>
      </c>
      <c r="C81" s="90" t="s">
        <v>1029</v>
      </c>
      <c r="D81" s="96">
        <v>3.58568</v>
      </c>
      <c r="E81" s="55">
        <v>3.7494300000000003</v>
      </c>
      <c r="F81" s="55">
        <v>2.5100399999999996</v>
      </c>
      <c r="G81" s="55">
        <v>0.24561000000000002</v>
      </c>
      <c r="H81" s="55"/>
      <c r="I81" s="55"/>
      <c r="J81" s="55"/>
      <c r="K81" s="55"/>
      <c r="L81" s="55"/>
      <c r="M81" s="55"/>
      <c r="N81" s="55"/>
      <c r="O81" s="70"/>
      <c r="P81" s="34">
        <f t="shared" si="1"/>
        <v>10.09076</v>
      </c>
    </row>
    <row r="82" spans="1:16" ht="15" thickBot="1">
      <c r="A82" s="23" t="s">
        <v>914</v>
      </c>
      <c r="B82" s="35" t="s">
        <v>1092</v>
      </c>
      <c r="C82" s="90" t="s">
        <v>1029</v>
      </c>
      <c r="D82" s="96">
        <v>60.609859999999998</v>
      </c>
      <c r="E82" s="55">
        <v>63.378720000000001</v>
      </c>
      <c r="F82" s="55">
        <v>42.451659999999997</v>
      </c>
      <c r="G82" s="55">
        <v>4.1725000000000003</v>
      </c>
      <c r="H82" s="55"/>
      <c r="I82" s="55"/>
      <c r="J82" s="55"/>
      <c r="K82" s="55"/>
      <c r="L82" s="55"/>
      <c r="M82" s="55"/>
      <c r="N82" s="55"/>
      <c r="O82" s="70"/>
      <c r="P82" s="34">
        <f t="shared" si="1"/>
        <v>170.61274</v>
      </c>
    </row>
    <row r="83" spans="1:16" ht="15" thickBot="1">
      <c r="A83" s="23" t="s">
        <v>914</v>
      </c>
      <c r="B83" s="35" t="s">
        <v>1694</v>
      </c>
      <c r="C83" s="90" t="s">
        <v>1029</v>
      </c>
      <c r="D83" s="96">
        <v>0</v>
      </c>
      <c r="E83" s="55">
        <v>0</v>
      </c>
      <c r="F83" s="55">
        <v>0</v>
      </c>
      <c r="G83" s="55">
        <v>0</v>
      </c>
      <c r="H83" s="55"/>
      <c r="I83" s="55"/>
      <c r="J83" s="55"/>
      <c r="K83" s="55"/>
      <c r="L83" s="55"/>
      <c r="M83" s="55"/>
      <c r="N83" s="55"/>
      <c r="O83" s="70"/>
      <c r="P83" s="34">
        <f t="shared" si="1"/>
        <v>0</v>
      </c>
    </row>
    <row r="84" spans="1:16" ht="15" thickBot="1">
      <c r="A84" s="23" t="s">
        <v>914</v>
      </c>
      <c r="B84" s="35" t="s">
        <v>1093</v>
      </c>
      <c r="C84" s="90" t="s">
        <v>1029</v>
      </c>
      <c r="D84" s="96">
        <v>118.30611</v>
      </c>
      <c r="E84" s="55">
        <v>104.60016999999999</v>
      </c>
      <c r="F84" s="55">
        <v>62.252789999999997</v>
      </c>
      <c r="G84" s="55">
        <v>1.29837</v>
      </c>
      <c r="H84" s="55"/>
      <c r="I84" s="55"/>
      <c r="J84" s="55"/>
      <c r="K84" s="55"/>
      <c r="L84" s="55"/>
      <c r="M84" s="55"/>
      <c r="N84" s="55"/>
      <c r="O84" s="70"/>
      <c r="P84" s="34">
        <f t="shared" si="1"/>
        <v>286.45743999999996</v>
      </c>
    </row>
    <row r="85" spans="1:16" ht="15" thickBot="1">
      <c r="A85" s="23" t="s">
        <v>914</v>
      </c>
      <c r="B85" s="35" t="s">
        <v>1094</v>
      </c>
      <c r="C85" s="90" t="s">
        <v>13</v>
      </c>
      <c r="D85" s="96">
        <v>63.012370000000004</v>
      </c>
      <c r="E85" s="55">
        <v>59.1038</v>
      </c>
      <c r="F85" s="55">
        <v>32.89181</v>
      </c>
      <c r="G85" s="55">
        <v>0</v>
      </c>
      <c r="H85" s="55"/>
      <c r="I85" s="55"/>
      <c r="J85" s="55"/>
      <c r="K85" s="55"/>
      <c r="L85" s="55"/>
      <c r="M85" s="55"/>
      <c r="N85" s="55"/>
      <c r="O85" s="70"/>
      <c r="P85" s="34">
        <f t="shared" si="1"/>
        <v>155.00798</v>
      </c>
    </row>
    <row r="86" spans="1:16" ht="15" thickBot="1">
      <c r="A86" s="23" t="s">
        <v>914</v>
      </c>
      <c r="B86" s="35" t="s">
        <v>1095</v>
      </c>
      <c r="C86" s="90" t="s">
        <v>997</v>
      </c>
      <c r="D86" s="96">
        <v>80.61909</v>
      </c>
      <c r="E86" s="55">
        <v>95.864139999999992</v>
      </c>
      <c r="F86" s="55">
        <v>27.66122</v>
      </c>
      <c r="G86" s="55">
        <v>0</v>
      </c>
      <c r="H86" s="55"/>
      <c r="I86" s="55"/>
      <c r="J86" s="55"/>
      <c r="K86" s="55"/>
      <c r="L86" s="55"/>
      <c r="M86" s="55"/>
      <c r="N86" s="55"/>
      <c r="O86" s="70"/>
      <c r="P86" s="34">
        <f t="shared" si="1"/>
        <v>204.14445000000001</v>
      </c>
    </row>
    <row r="87" spans="1:16" ht="15" thickBot="1">
      <c r="A87" s="23" t="s">
        <v>914</v>
      </c>
      <c r="B87" s="35" t="s">
        <v>1095</v>
      </c>
      <c r="C87" s="90" t="s">
        <v>997</v>
      </c>
      <c r="D87" s="96">
        <v>0</v>
      </c>
      <c r="E87" s="55">
        <v>0</v>
      </c>
      <c r="F87" s="55">
        <v>0</v>
      </c>
      <c r="G87" s="55">
        <v>0</v>
      </c>
      <c r="H87" s="55"/>
      <c r="I87" s="55"/>
      <c r="J87" s="55"/>
      <c r="K87" s="55"/>
      <c r="L87" s="55"/>
      <c r="M87" s="55"/>
      <c r="N87" s="55"/>
      <c r="O87" s="70"/>
      <c r="P87" s="34">
        <f t="shared" si="1"/>
        <v>0</v>
      </c>
    </row>
    <row r="88" spans="1:16" ht="15" thickBot="1">
      <c r="A88" s="23" t="s">
        <v>914</v>
      </c>
      <c r="B88" s="35" t="s">
        <v>1695</v>
      </c>
      <c r="C88" s="90" t="s">
        <v>996</v>
      </c>
      <c r="D88" s="96">
        <v>0</v>
      </c>
      <c r="E88" s="55">
        <v>0</v>
      </c>
      <c r="F88" s="55">
        <v>0</v>
      </c>
      <c r="G88" s="55">
        <v>0</v>
      </c>
      <c r="H88" s="55"/>
      <c r="I88" s="55"/>
      <c r="J88" s="55"/>
      <c r="K88" s="55"/>
      <c r="L88" s="55"/>
      <c r="M88" s="55"/>
      <c r="N88" s="55"/>
      <c r="O88" s="70"/>
      <c r="P88" s="34">
        <f t="shared" si="1"/>
        <v>0</v>
      </c>
    </row>
    <row r="89" spans="1:16" ht="15" thickBot="1">
      <c r="A89" s="23" t="s">
        <v>914</v>
      </c>
      <c r="B89" s="35" t="s">
        <v>1096</v>
      </c>
      <c r="C89" s="90" t="s">
        <v>1028</v>
      </c>
      <c r="D89" s="96">
        <v>36.9572</v>
      </c>
      <c r="E89" s="55">
        <v>39.81</v>
      </c>
      <c r="F89" s="55">
        <v>34.64</v>
      </c>
      <c r="G89" s="55">
        <v>28.184999999999999</v>
      </c>
      <c r="H89" s="55"/>
      <c r="I89" s="55"/>
      <c r="J89" s="55"/>
      <c r="K89" s="55"/>
      <c r="L89" s="55"/>
      <c r="M89" s="55"/>
      <c r="N89" s="55"/>
      <c r="O89" s="70"/>
      <c r="P89" s="34">
        <f t="shared" si="1"/>
        <v>139.59219999999999</v>
      </c>
    </row>
    <row r="90" spans="1:16" ht="15" thickBot="1">
      <c r="A90" s="23" t="s">
        <v>914</v>
      </c>
      <c r="B90" s="35" t="s">
        <v>1097</v>
      </c>
      <c r="C90" s="90" t="s">
        <v>1028</v>
      </c>
      <c r="D90" s="96">
        <v>10.784000000000001</v>
      </c>
      <c r="E90" s="55">
        <v>10.843999999999999</v>
      </c>
      <c r="F90" s="55">
        <v>7.8970000000000002</v>
      </c>
      <c r="G90" s="55">
        <v>1.5819999999999999</v>
      </c>
      <c r="H90" s="55"/>
      <c r="I90" s="55"/>
      <c r="J90" s="55"/>
      <c r="K90" s="55"/>
      <c r="L90" s="55"/>
      <c r="M90" s="55"/>
      <c r="N90" s="55"/>
      <c r="O90" s="70"/>
      <c r="P90" s="34">
        <f t="shared" si="1"/>
        <v>31.106999999999999</v>
      </c>
    </row>
    <row r="91" spans="1:16" ht="15" thickBot="1">
      <c r="A91" s="23" t="s">
        <v>914</v>
      </c>
      <c r="B91" s="35" t="s">
        <v>1098</v>
      </c>
      <c r="C91" s="90" t="s">
        <v>1028</v>
      </c>
      <c r="D91" s="96">
        <v>66.947550000000007</v>
      </c>
      <c r="E91" s="55">
        <v>59.86242</v>
      </c>
      <c r="F91" s="55">
        <v>42.192610000000002</v>
      </c>
      <c r="G91" s="55">
        <v>28.632850000000001</v>
      </c>
      <c r="H91" s="55"/>
      <c r="I91" s="55"/>
      <c r="J91" s="55"/>
      <c r="K91" s="55"/>
      <c r="L91" s="55"/>
      <c r="M91" s="55"/>
      <c r="N91" s="55"/>
      <c r="O91" s="70"/>
      <c r="P91" s="34">
        <f t="shared" si="1"/>
        <v>197.63543000000001</v>
      </c>
    </row>
    <row r="92" spans="1:16" ht="15" thickBot="1">
      <c r="A92" s="23" t="s">
        <v>914</v>
      </c>
      <c r="B92" s="35" t="s">
        <v>1099</v>
      </c>
      <c r="C92" s="90" t="s">
        <v>1028</v>
      </c>
      <c r="D92" s="96">
        <v>72.407569999999993</v>
      </c>
      <c r="E92" s="55">
        <v>63.447979999999994</v>
      </c>
      <c r="F92" s="55">
        <v>49.140149999999998</v>
      </c>
      <c r="G92" s="55">
        <v>33.619950000000003</v>
      </c>
      <c r="H92" s="55"/>
      <c r="I92" s="55"/>
      <c r="J92" s="55"/>
      <c r="K92" s="55"/>
      <c r="L92" s="55"/>
      <c r="M92" s="55"/>
      <c r="N92" s="55"/>
      <c r="O92" s="70"/>
      <c r="P92" s="34">
        <f t="shared" si="1"/>
        <v>218.61565000000002</v>
      </c>
    </row>
    <row r="93" spans="1:16" ht="15" thickBot="1">
      <c r="A93" s="23" t="s">
        <v>914</v>
      </c>
      <c r="B93" s="35" t="s">
        <v>1100</v>
      </c>
      <c r="C93" s="90" t="s">
        <v>1028</v>
      </c>
      <c r="D93" s="96">
        <v>61.12726</v>
      </c>
      <c r="E93" s="55">
        <v>56.545139999999996</v>
      </c>
      <c r="F93" s="55">
        <v>48.564060000000005</v>
      </c>
      <c r="G93" s="55">
        <v>39.711950000000002</v>
      </c>
      <c r="H93" s="55"/>
      <c r="I93" s="55"/>
      <c r="J93" s="55"/>
      <c r="K93" s="55"/>
      <c r="L93" s="55"/>
      <c r="M93" s="55"/>
      <c r="N93" s="55"/>
      <c r="O93" s="70"/>
      <c r="P93" s="34">
        <f t="shared" si="1"/>
        <v>205.94841</v>
      </c>
    </row>
    <row r="94" spans="1:16" ht="15" thickBot="1">
      <c r="A94" s="23" t="s">
        <v>914</v>
      </c>
      <c r="B94" s="35" t="s">
        <v>1101</v>
      </c>
      <c r="C94" s="90" t="s">
        <v>1028</v>
      </c>
      <c r="D94" s="96">
        <v>22.451050000000002</v>
      </c>
      <c r="E94" s="55">
        <v>22.143660000000001</v>
      </c>
      <c r="F94" s="55">
        <v>16.87275</v>
      </c>
      <c r="G94" s="55">
        <v>12.656280000000001</v>
      </c>
      <c r="H94" s="55"/>
      <c r="I94" s="55"/>
      <c r="J94" s="55"/>
      <c r="K94" s="55"/>
      <c r="L94" s="55"/>
      <c r="M94" s="55"/>
      <c r="N94" s="55"/>
      <c r="O94" s="70"/>
      <c r="P94" s="34">
        <f t="shared" si="1"/>
        <v>74.123739999999998</v>
      </c>
    </row>
    <row r="95" spans="1:16" ht="15" thickBot="1">
      <c r="A95" s="23" t="s">
        <v>914</v>
      </c>
      <c r="B95" s="35" t="s">
        <v>1102</v>
      </c>
      <c r="C95" s="90" t="s">
        <v>1028</v>
      </c>
      <c r="D95" s="96">
        <v>61.799500000000002</v>
      </c>
      <c r="E95" s="55">
        <v>61.21969</v>
      </c>
      <c r="F95" s="55">
        <v>43.405639999999998</v>
      </c>
      <c r="G95" s="55">
        <v>33.298960000000001</v>
      </c>
      <c r="H95" s="55"/>
      <c r="I95" s="55"/>
      <c r="J95" s="55"/>
      <c r="K95" s="55"/>
      <c r="L95" s="55"/>
      <c r="M95" s="55"/>
      <c r="N95" s="55"/>
      <c r="O95" s="70"/>
      <c r="P95" s="34">
        <f t="shared" si="1"/>
        <v>199.72379000000001</v>
      </c>
    </row>
    <row r="96" spans="1:16" ht="15" thickBot="1">
      <c r="A96" s="23" t="s">
        <v>914</v>
      </c>
      <c r="B96" s="35" t="s">
        <v>1103</v>
      </c>
      <c r="C96" s="90" t="s">
        <v>1028</v>
      </c>
      <c r="D96" s="96">
        <v>76.877009999999999</v>
      </c>
      <c r="E96" s="55">
        <v>77.550169999999994</v>
      </c>
      <c r="F96" s="55">
        <v>71.593639999999994</v>
      </c>
      <c r="G96" s="55">
        <v>40.769370000000002</v>
      </c>
      <c r="H96" s="55"/>
      <c r="I96" s="55"/>
      <c r="J96" s="55"/>
      <c r="K96" s="55"/>
      <c r="L96" s="55"/>
      <c r="M96" s="55"/>
      <c r="N96" s="55"/>
      <c r="O96" s="70"/>
      <c r="P96" s="34">
        <f t="shared" si="1"/>
        <v>266.79019</v>
      </c>
    </row>
    <row r="97" spans="1:16" ht="15" thickBot="1">
      <c r="A97" s="23" t="s">
        <v>914</v>
      </c>
      <c r="B97" s="35" t="s">
        <v>1104</v>
      </c>
      <c r="C97" s="90" t="s">
        <v>1028</v>
      </c>
      <c r="D97" s="96">
        <v>40.954430000000002</v>
      </c>
      <c r="E97" s="55">
        <v>35.950130000000001</v>
      </c>
      <c r="F97" s="55">
        <v>29.647459999999999</v>
      </c>
      <c r="G97" s="55">
        <v>8.8220100000000006</v>
      </c>
      <c r="H97" s="55"/>
      <c r="I97" s="55"/>
      <c r="J97" s="55"/>
      <c r="K97" s="55"/>
      <c r="L97" s="55"/>
      <c r="M97" s="55"/>
      <c r="N97" s="55"/>
      <c r="O97" s="70"/>
      <c r="P97" s="34">
        <f t="shared" si="1"/>
        <v>115.37403</v>
      </c>
    </row>
    <row r="98" spans="1:16" ht="15" thickBot="1">
      <c r="A98" s="23" t="s">
        <v>914</v>
      </c>
      <c r="B98" s="35" t="s">
        <v>1104</v>
      </c>
      <c r="C98" s="90" t="s">
        <v>1028</v>
      </c>
      <c r="D98" s="96">
        <v>22.579540000000001</v>
      </c>
      <c r="E98" s="55">
        <v>19.776440000000001</v>
      </c>
      <c r="F98" s="55">
        <v>16.62941</v>
      </c>
      <c r="G98" s="55">
        <v>4.8409300000000002</v>
      </c>
      <c r="H98" s="55"/>
      <c r="I98" s="55"/>
      <c r="J98" s="55"/>
      <c r="K98" s="55"/>
      <c r="L98" s="55"/>
      <c r="M98" s="55"/>
      <c r="N98" s="55"/>
      <c r="O98" s="70"/>
      <c r="P98" s="34">
        <f t="shared" si="1"/>
        <v>63.826320000000003</v>
      </c>
    </row>
    <row r="99" spans="1:16" ht="15" thickBot="1">
      <c r="A99" s="23" t="s">
        <v>914</v>
      </c>
      <c r="B99" s="35" t="s">
        <v>1696</v>
      </c>
      <c r="C99" s="90" t="s">
        <v>1028</v>
      </c>
      <c r="D99" s="96">
        <v>0</v>
      </c>
      <c r="E99" s="55">
        <v>0</v>
      </c>
      <c r="F99" s="55">
        <v>0</v>
      </c>
      <c r="G99" s="55">
        <v>0</v>
      </c>
      <c r="H99" s="55"/>
      <c r="I99" s="55"/>
      <c r="J99" s="55"/>
      <c r="K99" s="55"/>
      <c r="L99" s="55"/>
      <c r="M99" s="55"/>
      <c r="N99" s="55"/>
      <c r="O99" s="70"/>
      <c r="P99" s="34">
        <f t="shared" si="1"/>
        <v>0</v>
      </c>
    </row>
    <row r="100" spans="1:16" ht="15" thickBot="1">
      <c r="A100" s="23" t="s">
        <v>914</v>
      </c>
      <c r="B100" s="35" t="s">
        <v>1105</v>
      </c>
      <c r="C100" s="90" t="s">
        <v>1028</v>
      </c>
      <c r="D100" s="96">
        <v>89.346400000000003</v>
      </c>
      <c r="E100" s="55">
        <v>79.76155</v>
      </c>
      <c r="F100" s="55">
        <v>66.405920000000009</v>
      </c>
      <c r="G100" s="55">
        <v>54.605470000000004</v>
      </c>
      <c r="H100" s="55"/>
      <c r="I100" s="55"/>
      <c r="J100" s="55"/>
      <c r="K100" s="55"/>
      <c r="L100" s="55"/>
      <c r="M100" s="55"/>
      <c r="N100" s="55"/>
      <c r="O100" s="70"/>
      <c r="P100" s="34">
        <f t="shared" si="1"/>
        <v>290.11934000000002</v>
      </c>
    </row>
    <row r="101" spans="1:16" ht="15" thickBot="1">
      <c r="A101" s="23" t="s">
        <v>914</v>
      </c>
      <c r="B101" s="35" t="s">
        <v>1106</v>
      </c>
      <c r="C101" s="90" t="s">
        <v>1028</v>
      </c>
      <c r="D101" s="96">
        <v>61.001920000000005</v>
      </c>
      <c r="E101" s="55">
        <v>63.127999999999993</v>
      </c>
      <c r="F101" s="55">
        <v>49.212000000000003</v>
      </c>
      <c r="G101" s="55">
        <v>32.74</v>
      </c>
      <c r="H101" s="55"/>
      <c r="I101" s="55"/>
      <c r="J101" s="55"/>
      <c r="K101" s="55"/>
      <c r="L101" s="55"/>
      <c r="M101" s="55"/>
      <c r="N101" s="55"/>
      <c r="O101" s="70"/>
      <c r="P101" s="34">
        <f t="shared" si="1"/>
        <v>206.08192000000003</v>
      </c>
    </row>
    <row r="102" spans="1:16" ht="15" thickBot="1">
      <c r="A102" s="23" t="s">
        <v>914</v>
      </c>
      <c r="B102" s="35" t="s">
        <v>1107</v>
      </c>
      <c r="C102" s="90" t="s">
        <v>1028</v>
      </c>
      <c r="D102" s="96">
        <v>5.3190100000000005</v>
      </c>
      <c r="E102" s="55">
        <v>7.1447799999999999</v>
      </c>
      <c r="F102" s="55">
        <v>5.5336500000000006</v>
      </c>
      <c r="G102" s="55">
        <v>1.64836</v>
      </c>
      <c r="H102" s="55"/>
      <c r="I102" s="55"/>
      <c r="J102" s="55"/>
      <c r="K102" s="55"/>
      <c r="L102" s="55"/>
      <c r="M102" s="55"/>
      <c r="N102" s="55"/>
      <c r="O102" s="70"/>
      <c r="P102" s="34">
        <f t="shared" si="1"/>
        <v>19.645800000000001</v>
      </c>
    </row>
    <row r="103" spans="1:16" ht="15" thickBot="1">
      <c r="A103" s="23" t="s">
        <v>914</v>
      </c>
      <c r="B103" s="35" t="s">
        <v>1107</v>
      </c>
      <c r="C103" s="90" t="s">
        <v>1028</v>
      </c>
      <c r="D103" s="96">
        <v>62.2012</v>
      </c>
      <c r="E103" s="55">
        <v>62.459159999999997</v>
      </c>
      <c r="F103" s="55">
        <v>52.605330000000002</v>
      </c>
      <c r="G103" s="55">
        <v>16.87876</v>
      </c>
      <c r="H103" s="55"/>
      <c r="I103" s="55"/>
      <c r="J103" s="55"/>
      <c r="K103" s="55"/>
      <c r="L103" s="55"/>
      <c r="M103" s="55"/>
      <c r="N103" s="55"/>
      <c r="O103" s="70"/>
      <c r="P103" s="34">
        <f t="shared" si="1"/>
        <v>194.14445000000001</v>
      </c>
    </row>
    <row r="104" spans="1:16" ht="15" thickBot="1">
      <c r="A104" s="23" t="s">
        <v>914</v>
      </c>
      <c r="B104" s="35" t="s">
        <v>1108</v>
      </c>
      <c r="C104" s="90" t="s">
        <v>1028</v>
      </c>
      <c r="D104" s="96">
        <v>19.165950000000002</v>
      </c>
      <c r="E104" s="55">
        <v>17.162509999999997</v>
      </c>
      <c r="F104" s="55">
        <v>13.16423</v>
      </c>
      <c r="G104" s="55">
        <v>10.79106</v>
      </c>
      <c r="H104" s="55"/>
      <c r="I104" s="55"/>
      <c r="J104" s="55"/>
      <c r="K104" s="55"/>
      <c r="L104" s="55"/>
      <c r="M104" s="55"/>
      <c r="N104" s="55"/>
      <c r="O104" s="70"/>
      <c r="P104" s="34">
        <f t="shared" si="1"/>
        <v>60.283749999999998</v>
      </c>
    </row>
    <row r="105" spans="1:16" ht="15" thickBot="1">
      <c r="A105" s="23" t="s">
        <v>914</v>
      </c>
      <c r="B105" s="35" t="s">
        <v>1109</v>
      </c>
      <c r="C105" s="90" t="s">
        <v>1028</v>
      </c>
      <c r="D105" s="96">
        <v>21.505590000000002</v>
      </c>
      <c r="E105" s="55">
        <v>24.582120000000003</v>
      </c>
      <c r="F105" s="55">
        <v>16.44454</v>
      </c>
      <c r="G105" s="55">
        <v>13.298369999999998</v>
      </c>
      <c r="H105" s="55"/>
      <c r="I105" s="55"/>
      <c r="J105" s="55"/>
      <c r="K105" s="55"/>
      <c r="L105" s="55"/>
      <c r="M105" s="55"/>
      <c r="N105" s="55"/>
      <c r="O105" s="70"/>
      <c r="P105" s="34">
        <f t="shared" si="1"/>
        <v>75.83062000000001</v>
      </c>
    </row>
    <row r="106" spans="1:16" ht="15" thickBot="1">
      <c r="A106" s="23" t="s">
        <v>914</v>
      </c>
      <c r="B106" s="35" t="s">
        <v>1697</v>
      </c>
      <c r="C106" s="90" t="s">
        <v>1028</v>
      </c>
      <c r="D106" s="96">
        <v>38.406019999999998</v>
      </c>
      <c r="E106" s="55">
        <v>37.333409999999994</v>
      </c>
      <c r="F106" s="55">
        <v>30.284690000000001</v>
      </c>
      <c r="G106" s="55">
        <v>22.075669999999999</v>
      </c>
      <c r="H106" s="55"/>
      <c r="I106" s="55"/>
      <c r="J106" s="55"/>
      <c r="K106" s="55"/>
      <c r="L106" s="55"/>
      <c r="M106" s="55"/>
      <c r="N106" s="55"/>
      <c r="O106" s="70"/>
      <c r="P106" s="34">
        <f t="shared" si="1"/>
        <v>128.09978999999998</v>
      </c>
    </row>
    <row r="107" spans="1:16" ht="15" thickBot="1">
      <c r="A107" s="23" t="s">
        <v>914</v>
      </c>
      <c r="B107" s="35" t="s">
        <v>1111</v>
      </c>
      <c r="C107" s="90" t="s">
        <v>1028</v>
      </c>
      <c r="D107" s="96">
        <v>76.646599999999992</v>
      </c>
      <c r="E107" s="55">
        <v>70.137580000000014</v>
      </c>
      <c r="F107" s="55">
        <v>57.446260000000002</v>
      </c>
      <c r="G107" s="55">
        <v>49.011179999999996</v>
      </c>
      <c r="H107" s="55"/>
      <c r="I107" s="55"/>
      <c r="J107" s="55"/>
      <c r="K107" s="55"/>
      <c r="L107" s="55"/>
      <c r="M107" s="55"/>
      <c r="N107" s="55"/>
      <c r="O107" s="70"/>
      <c r="P107" s="34">
        <f t="shared" si="1"/>
        <v>253.24161999999998</v>
      </c>
    </row>
    <row r="108" spans="1:16" ht="15" thickBot="1">
      <c r="A108" s="23" t="s">
        <v>914</v>
      </c>
      <c r="B108" s="35" t="s">
        <v>1112</v>
      </c>
      <c r="C108" s="90" t="s">
        <v>1028</v>
      </c>
      <c r="D108" s="96">
        <v>36.577820000000003</v>
      </c>
      <c r="E108" s="55">
        <v>34.350819999999999</v>
      </c>
      <c r="F108" s="55">
        <v>26.861560000000001</v>
      </c>
      <c r="G108" s="55">
        <v>20.5503</v>
      </c>
      <c r="H108" s="55"/>
      <c r="I108" s="55"/>
      <c r="J108" s="55"/>
      <c r="K108" s="55"/>
      <c r="L108" s="55"/>
      <c r="M108" s="55"/>
      <c r="N108" s="55"/>
      <c r="O108" s="70"/>
      <c r="P108" s="34">
        <f t="shared" si="1"/>
        <v>118.34049999999999</v>
      </c>
    </row>
    <row r="109" spans="1:16" ht="15" thickBot="1">
      <c r="A109" s="23" t="s">
        <v>914</v>
      </c>
      <c r="B109" s="35" t="s">
        <v>1113</v>
      </c>
      <c r="C109" s="90" t="s">
        <v>1028</v>
      </c>
      <c r="D109" s="96">
        <v>23.128</v>
      </c>
      <c r="E109" s="55">
        <v>24.255000000000003</v>
      </c>
      <c r="F109" s="55">
        <v>19.581</v>
      </c>
      <c r="G109" s="55">
        <v>5.2149999999999999</v>
      </c>
      <c r="H109" s="55"/>
      <c r="I109" s="55"/>
      <c r="J109" s="55"/>
      <c r="K109" s="55"/>
      <c r="L109" s="55"/>
      <c r="M109" s="55"/>
      <c r="N109" s="55"/>
      <c r="O109" s="70"/>
      <c r="P109" s="34">
        <f t="shared" si="1"/>
        <v>72.179000000000002</v>
      </c>
    </row>
    <row r="110" spans="1:16" ht="15" thickBot="1">
      <c r="A110" s="23" t="s">
        <v>914</v>
      </c>
      <c r="B110" s="35" t="s">
        <v>1114</v>
      </c>
      <c r="C110" s="90" t="s">
        <v>1028</v>
      </c>
      <c r="D110" s="96">
        <v>11.407</v>
      </c>
      <c r="E110" s="55">
        <v>10.876000000000001</v>
      </c>
      <c r="F110" s="55">
        <v>9.5229999999999997</v>
      </c>
      <c r="G110" s="55">
        <v>2.0739999999999998</v>
      </c>
      <c r="H110" s="55"/>
      <c r="I110" s="55"/>
      <c r="J110" s="55"/>
      <c r="K110" s="55"/>
      <c r="L110" s="55"/>
      <c r="M110" s="55"/>
      <c r="N110" s="55"/>
      <c r="O110" s="70"/>
      <c r="P110" s="34">
        <f t="shared" si="1"/>
        <v>33.880000000000003</v>
      </c>
    </row>
    <row r="111" spans="1:16" ht="15" thickBot="1">
      <c r="A111" s="23" t="s">
        <v>914</v>
      </c>
      <c r="B111" s="35" t="s">
        <v>1114</v>
      </c>
      <c r="C111" s="90" t="s">
        <v>1028</v>
      </c>
      <c r="D111" s="96">
        <v>81.487530000000007</v>
      </c>
      <c r="E111" s="55">
        <v>73.422179999999997</v>
      </c>
      <c r="F111" s="55">
        <v>52.2012</v>
      </c>
      <c r="G111" s="55">
        <v>15.520209999999999</v>
      </c>
      <c r="H111" s="55"/>
      <c r="I111" s="55"/>
      <c r="J111" s="55"/>
      <c r="K111" s="55"/>
      <c r="L111" s="55"/>
      <c r="M111" s="55"/>
      <c r="N111" s="55"/>
      <c r="O111" s="70"/>
      <c r="P111" s="34">
        <f t="shared" si="1"/>
        <v>222.63112000000001</v>
      </c>
    </row>
    <row r="112" spans="1:16" ht="15" thickBot="1">
      <c r="A112" s="23" t="s">
        <v>914</v>
      </c>
      <c r="B112" s="35" t="s">
        <v>1115</v>
      </c>
      <c r="C112" s="90" t="s">
        <v>1028</v>
      </c>
      <c r="D112" s="96">
        <v>53.036000000000001</v>
      </c>
      <c r="E112" s="55">
        <v>53.221999999999994</v>
      </c>
      <c r="F112" s="55">
        <v>47.603999999999999</v>
      </c>
      <c r="G112" s="55">
        <v>38.239999999999995</v>
      </c>
      <c r="H112" s="55"/>
      <c r="I112" s="55"/>
      <c r="J112" s="55"/>
      <c r="K112" s="55"/>
      <c r="L112" s="55"/>
      <c r="M112" s="55"/>
      <c r="N112" s="55"/>
      <c r="O112" s="70"/>
      <c r="P112" s="34">
        <f t="shared" si="1"/>
        <v>192.10199999999998</v>
      </c>
    </row>
    <row r="113" spans="1:16" ht="15" thickBot="1">
      <c r="A113" s="23" t="s">
        <v>914</v>
      </c>
      <c r="B113" s="35" t="s">
        <v>1116</v>
      </c>
      <c r="C113" s="90" t="s">
        <v>1028</v>
      </c>
      <c r="D113" s="96">
        <v>74.801400000000001</v>
      </c>
      <c r="E113" s="55">
        <v>68.38000000000001</v>
      </c>
      <c r="F113" s="55">
        <v>37.774000000000001</v>
      </c>
      <c r="G113" s="55">
        <v>12.108000000000001</v>
      </c>
      <c r="H113" s="55"/>
      <c r="I113" s="55"/>
      <c r="J113" s="55"/>
      <c r="K113" s="55"/>
      <c r="L113" s="55"/>
      <c r="M113" s="55"/>
      <c r="N113" s="55"/>
      <c r="O113" s="70"/>
      <c r="P113" s="34">
        <f t="shared" si="1"/>
        <v>193.0634</v>
      </c>
    </row>
    <row r="114" spans="1:16" ht="15" thickBot="1">
      <c r="A114" s="23" t="s">
        <v>914</v>
      </c>
      <c r="B114" s="35" t="s">
        <v>1117</v>
      </c>
      <c r="C114" s="90" t="s">
        <v>1028</v>
      </c>
      <c r="D114" s="96">
        <v>43.490969999999997</v>
      </c>
      <c r="E114" s="55">
        <v>49.197760000000002</v>
      </c>
      <c r="F114" s="55">
        <v>37.151329999999994</v>
      </c>
      <c r="G114" s="55">
        <v>21.885639999999999</v>
      </c>
      <c r="H114" s="55"/>
      <c r="I114" s="55"/>
      <c r="J114" s="55"/>
      <c r="K114" s="55"/>
      <c r="L114" s="55"/>
      <c r="M114" s="55"/>
      <c r="N114" s="55"/>
      <c r="O114" s="70"/>
      <c r="P114" s="34">
        <f t="shared" si="1"/>
        <v>151.72569999999999</v>
      </c>
    </row>
    <row r="115" spans="1:16" ht="15" thickBot="1">
      <c r="A115" s="23" t="s">
        <v>914</v>
      </c>
      <c r="B115" s="35" t="s">
        <v>1118</v>
      </c>
      <c r="C115" s="90" t="s">
        <v>1028</v>
      </c>
      <c r="D115" s="96">
        <v>23.14</v>
      </c>
      <c r="E115" s="55">
        <v>30.04</v>
      </c>
      <c r="F115" s="55">
        <v>27.03</v>
      </c>
      <c r="G115" s="55">
        <v>22.490000000000002</v>
      </c>
      <c r="H115" s="55"/>
      <c r="I115" s="55"/>
      <c r="J115" s="55"/>
      <c r="K115" s="55"/>
      <c r="L115" s="55"/>
      <c r="M115" s="55"/>
      <c r="N115" s="55"/>
      <c r="O115" s="70"/>
      <c r="P115" s="34">
        <f t="shared" si="1"/>
        <v>102.70000000000002</v>
      </c>
    </row>
    <row r="116" spans="1:16" ht="15" thickBot="1">
      <c r="A116" s="23" t="s">
        <v>914</v>
      </c>
      <c r="B116" s="35" t="s">
        <v>1119</v>
      </c>
      <c r="C116" s="90" t="s">
        <v>1028</v>
      </c>
      <c r="D116" s="96">
        <v>20.633000000000003</v>
      </c>
      <c r="E116" s="55">
        <v>24.259</v>
      </c>
      <c r="F116" s="55">
        <v>15.98</v>
      </c>
      <c r="G116" s="55">
        <v>13.747</v>
      </c>
      <c r="H116" s="55"/>
      <c r="I116" s="55"/>
      <c r="J116" s="55"/>
      <c r="K116" s="55"/>
      <c r="L116" s="55"/>
      <c r="M116" s="55"/>
      <c r="N116" s="55"/>
      <c r="O116" s="70"/>
      <c r="P116" s="34">
        <f t="shared" si="1"/>
        <v>74.619</v>
      </c>
    </row>
    <row r="117" spans="1:16" ht="15" thickBot="1">
      <c r="A117" s="23" t="s">
        <v>914</v>
      </c>
      <c r="B117" s="35" t="s">
        <v>1121</v>
      </c>
      <c r="C117" s="90" t="s">
        <v>1028</v>
      </c>
      <c r="D117" s="96">
        <v>65.597589999999997</v>
      </c>
      <c r="E117" s="55">
        <v>57.695609999999995</v>
      </c>
      <c r="F117" s="55">
        <v>36.801380000000002</v>
      </c>
      <c r="G117" s="55">
        <v>17.773</v>
      </c>
      <c r="H117" s="55"/>
      <c r="I117" s="55"/>
      <c r="J117" s="55"/>
      <c r="K117" s="55"/>
      <c r="L117" s="55"/>
      <c r="M117" s="55"/>
      <c r="N117" s="55"/>
      <c r="O117" s="70"/>
      <c r="P117" s="34">
        <f t="shared" si="1"/>
        <v>177.86757999999998</v>
      </c>
    </row>
    <row r="118" spans="1:16" ht="15" thickBot="1">
      <c r="A118" s="23" t="s">
        <v>914</v>
      </c>
      <c r="B118" s="35" t="s">
        <v>1122</v>
      </c>
      <c r="C118" s="90" t="s">
        <v>1028</v>
      </c>
      <c r="D118" s="96">
        <v>3.7671199999999998</v>
      </c>
      <c r="E118" s="55">
        <v>4.3084499999999997</v>
      </c>
      <c r="F118" s="55">
        <v>4.2071100000000001</v>
      </c>
      <c r="G118" s="55">
        <v>3.3833299999999999</v>
      </c>
      <c r="H118" s="55"/>
      <c r="I118" s="55"/>
      <c r="J118" s="55"/>
      <c r="K118" s="55"/>
      <c r="L118" s="55"/>
      <c r="M118" s="55"/>
      <c r="N118" s="55"/>
      <c r="O118" s="70"/>
      <c r="P118" s="34">
        <f t="shared" si="1"/>
        <v>15.66601</v>
      </c>
    </row>
    <row r="119" spans="1:16" ht="15" thickBot="1">
      <c r="A119" s="23" t="s">
        <v>914</v>
      </c>
      <c r="B119" s="35" t="s">
        <v>1122</v>
      </c>
      <c r="C119" s="90" t="s">
        <v>1028</v>
      </c>
      <c r="D119" s="96">
        <v>0.62492999999999999</v>
      </c>
      <c r="E119" s="55">
        <v>0.56719000000000008</v>
      </c>
      <c r="F119" s="55">
        <v>0.40167000000000003</v>
      </c>
      <c r="G119" s="55">
        <v>8.43E-2</v>
      </c>
      <c r="H119" s="55"/>
      <c r="I119" s="55"/>
      <c r="J119" s="55"/>
      <c r="K119" s="55"/>
      <c r="L119" s="55"/>
      <c r="M119" s="55"/>
      <c r="N119" s="55"/>
      <c r="O119" s="70"/>
      <c r="P119" s="34">
        <f t="shared" si="1"/>
        <v>1.6780900000000001</v>
      </c>
    </row>
    <row r="120" spans="1:16" ht="15" thickBot="1">
      <c r="A120" s="23" t="s">
        <v>914</v>
      </c>
      <c r="B120" s="35" t="s">
        <v>1123</v>
      </c>
      <c r="C120" s="90" t="s">
        <v>1028</v>
      </c>
      <c r="D120" s="96">
        <v>15.435409999999999</v>
      </c>
      <c r="E120" s="55">
        <v>15.11727</v>
      </c>
      <c r="F120" s="55">
        <v>9.9875899999999991</v>
      </c>
      <c r="G120" s="55">
        <v>8.9582800000000002</v>
      </c>
      <c r="H120" s="55"/>
      <c r="I120" s="55"/>
      <c r="J120" s="55"/>
      <c r="K120" s="55"/>
      <c r="L120" s="55"/>
      <c r="M120" s="55"/>
      <c r="N120" s="55"/>
      <c r="O120" s="70"/>
      <c r="P120" s="34">
        <f t="shared" si="1"/>
        <v>49.498550000000002</v>
      </c>
    </row>
    <row r="121" spans="1:16" ht="15" thickBot="1">
      <c r="A121" s="23" t="s">
        <v>914</v>
      </c>
      <c r="B121" s="35" t="s">
        <v>1124</v>
      </c>
      <c r="C121" s="90" t="s">
        <v>1028</v>
      </c>
      <c r="D121" s="96">
        <v>80.898600000000002</v>
      </c>
      <c r="E121" s="55">
        <v>79.217999999999989</v>
      </c>
      <c r="F121" s="55">
        <v>66.742000000000004</v>
      </c>
      <c r="G121" s="55">
        <v>52.417999999999999</v>
      </c>
      <c r="H121" s="55"/>
      <c r="I121" s="55"/>
      <c r="J121" s="55"/>
      <c r="K121" s="55"/>
      <c r="L121" s="55"/>
      <c r="M121" s="55"/>
      <c r="N121" s="55"/>
      <c r="O121" s="70"/>
      <c r="P121" s="34">
        <f t="shared" si="1"/>
        <v>279.27660000000003</v>
      </c>
    </row>
    <row r="122" spans="1:16" ht="15" thickBot="1">
      <c r="A122" s="23" t="s">
        <v>914</v>
      </c>
      <c r="B122" s="35" t="s">
        <v>1125</v>
      </c>
      <c r="C122" s="90" t="s">
        <v>1028</v>
      </c>
      <c r="D122" s="96">
        <v>51.253</v>
      </c>
      <c r="E122" s="55">
        <v>48.33</v>
      </c>
      <c r="F122" s="55">
        <v>33.222999999999999</v>
      </c>
      <c r="G122" s="55">
        <v>9.0980000000000008</v>
      </c>
      <c r="H122" s="55"/>
      <c r="I122" s="55"/>
      <c r="J122" s="55"/>
      <c r="K122" s="55"/>
      <c r="L122" s="55"/>
      <c r="M122" s="55"/>
      <c r="N122" s="55"/>
      <c r="O122" s="70"/>
      <c r="P122" s="34">
        <f t="shared" si="1"/>
        <v>141.904</v>
      </c>
    </row>
    <row r="123" spans="1:16" ht="15" thickBot="1">
      <c r="A123" s="23" t="s">
        <v>914</v>
      </c>
      <c r="B123" s="35" t="s">
        <v>1126</v>
      </c>
      <c r="C123" s="90" t="s">
        <v>1028</v>
      </c>
      <c r="D123" s="96">
        <v>80.214959999999991</v>
      </c>
      <c r="E123" s="55">
        <v>73.568359999999998</v>
      </c>
      <c r="F123" s="55">
        <v>57.472059999999999</v>
      </c>
      <c r="G123" s="55">
        <v>51.642300000000006</v>
      </c>
      <c r="H123" s="55"/>
      <c r="I123" s="55"/>
      <c r="J123" s="55"/>
      <c r="K123" s="55"/>
      <c r="L123" s="55"/>
      <c r="M123" s="55"/>
      <c r="N123" s="55"/>
      <c r="O123" s="70"/>
      <c r="P123" s="34">
        <f t="shared" si="1"/>
        <v>262.89768000000004</v>
      </c>
    </row>
    <row r="124" spans="1:16" ht="15" thickBot="1">
      <c r="A124" s="23" t="s">
        <v>914</v>
      </c>
      <c r="B124" s="35" t="s">
        <v>1127</v>
      </c>
      <c r="C124" s="90" t="s">
        <v>1028</v>
      </c>
      <c r="D124" s="96">
        <v>26.41</v>
      </c>
      <c r="E124" s="55">
        <v>28.218</v>
      </c>
      <c r="F124" s="55">
        <v>21.939</v>
      </c>
      <c r="G124" s="55">
        <v>11.77678</v>
      </c>
      <c r="H124" s="55"/>
      <c r="I124" s="55"/>
      <c r="J124" s="55"/>
      <c r="K124" s="55"/>
      <c r="L124" s="55"/>
      <c r="M124" s="55"/>
      <c r="N124" s="55"/>
      <c r="O124" s="70"/>
      <c r="P124" s="34">
        <f t="shared" si="1"/>
        <v>88.34378000000001</v>
      </c>
    </row>
    <row r="125" spans="1:16" ht="15" thickBot="1">
      <c r="A125" s="23" t="s">
        <v>914</v>
      </c>
      <c r="B125" s="35" t="s">
        <v>1128</v>
      </c>
      <c r="C125" s="90" t="s">
        <v>1027</v>
      </c>
      <c r="D125" s="96">
        <v>52.691319999999997</v>
      </c>
      <c r="E125" s="55">
        <v>50.71367</v>
      </c>
      <c r="F125" s="55">
        <v>34.694760000000002</v>
      </c>
      <c r="G125" s="55">
        <v>0</v>
      </c>
      <c r="H125" s="55"/>
      <c r="I125" s="55"/>
      <c r="J125" s="55"/>
      <c r="K125" s="55"/>
      <c r="L125" s="55"/>
      <c r="M125" s="55"/>
      <c r="N125" s="55"/>
      <c r="O125" s="70"/>
      <c r="P125" s="34">
        <f t="shared" si="1"/>
        <v>138.09975</v>
      </c>
    </row>
    <row r="126" spans="1:16" ht="15" thickBot="1">
      <c r="A126" s="23" t="s">
        <v>914</v>
      </c>
      <c r="B126" s="35" t="s">
        <v>1129</v>
      </c>
      <c r="C126" s="90" t="s">
        <v>1027</v>
      </c>
      <c r="D126" s="96">
        <v>1.38951</v>
      </c>
      <c r="E126" s="55">
        <v>1.3225899999999999</v>
      </c>
      <c r="F126" s="55">
        <v>0.67910999999999999</v>
      </c>
      <c r="G126" s="55">
        <v>0</v>
      </c>
      <c r="H126" s="55"/>
      <c r="I126" s="55"/>
      <c r="J126" s="55"/>
      <c r="K126" s="55"/>
      <c r="L126" s="55"/>
      <c r="M126" s="55"/>
      <c r="N126" s="55"/>
      <c r="O126" s="70"/>
      <c r="P126" s="34">
        <f t="shared" si="1"/>
        <v>3.3912100000000001</v>
      </c>
    </row>
    <row r="127" spans="1:16" ht="15" thickBot="1">
      <c r="A127" s="23" t="s">
        <v>914</v>
      </c>
      <c r="B127" s="35" t="s">
        <v>1129</v>
      </c>
      <c r="C127" s="90" t="s">
        <v>1027</v>
      </c>
      <c r="D127" s="96">
        <v>24.78848</v>
      </c>
      <c r="E127" s="55">
        <v>21.463460000000001</v>
      </c>
      <c r="F127" s="55">
        <v>13.03525</v>
      </c>
      <c r="G127" s="55">
        <v>0</v>
      </c>
      <c r="H127" s="55"/>
      <c r="I127" s="55"/>
      <c r="J127" s="55"/>
      <c r="K127" s="55"/>
      <c r="L127" s="55"/>
      <c r="M127" s="55"/>
      <c r="N127" s="55"/>
      <c r="O127" s="70"/>
      <c r="P127" s="34">
        <f t="shared" si="1"/>
        <v>59.287190000000002</v>
      </c>
    </row>
    <row r="128" spans="1:16" ht="15" thickBot="1">
      <c r="A128" s="23" t="s">
        <v>914</v>
      </c>
      <c r="B128" s="35" t="s">
        <v>1129</v>
      </c>
      <c r="C128" s="90" t="s">
        <v>1027</v>
      </c>
      <c r="D128" s="96">
        <v>2.4316399999999998</v>
      </c>
      <c r="E128" s="55">
        <v>2.3145600000000002</v>
      </c>
      <c r="F128" s="55">
        <v>1.1884699999999999</v>
      </c>
      <c r="G128" s="55">
        <v>0</v>
      </c>
      <c r="H128" s="55"/>
      <c r="I128" s="55"/>
      <c r="J128" s="55"/>
      <c r="K128" s="55"/>
      <c r="L128" s="55"/>
      <c r="M128" s="55"/>
      <c r="N128" s="55"/>
      <c r="O128" s="70"/>
      <c r="P128" s="34">
        <f t="shared" si="1"/>
        <v>5.9346699999999997</v>
      </c>
    </row>
    <row r="129" spans="1:16" ht="15" thickBot="1">
      <c r="A129" s="23" t="s">
        <v>914</v>
      </c>
      <c r="B129" s="35" t="s">
        <v>1129</v>
      </c>
      <c r="C129" s="90" t="s">
        <v>1027</v>
      </c>
      <c r="D129" s="96">
        <v>5.56968</v>
      </c>
      <c r="E129" s="55">
        <v>5.0407200000000003</v>
      </c>
      <c r="F129" s="55">
        <v>4.0752199999999998</v>
      </c>
      <c r="G129" s="55">
        <v>0</v>
      </c>
      <c r="H129" s="55"/>
      <c r="I129" s="55"/>
      <c r="J129" s="55"/>
      <c r="K129" s="55"/>
      <c r="L129" s="55"/>
      <c r="M129" s="55"/>
      <c r="N129" s="55"/>
      <c r="O129" s="70"/>
      <c r="P129" s="34">
        <f t="shared" si="1"/>
        <v>14.68562</v>
      </c>
    </row>
    <row r="130" spans="1:16" ht="15" thickBot="1">
      <c r="A130" s="23" t="s">
        <v>914</v>
      </c>
      <c r="B130" s="35" t="s">
        <v>1129</v>
      </c>
      <c r="C130" s="90" t="s">
        <v>1027</v>
      </c>
      <c r="D130" s="96">
        <v>2.1362800000000002</v>
      </c>
      <c r="E130" s="55">
        <v>1.9312800000000001</v>
      </c>
      <c r="F130" s="55">
        <v>1.5461400000000001</v>
      </c>
      <c r="G130" s="55">
        <v>0</v>
      </c>
      <c r="H130" s="55"/>
      <c r="I130" s="55"/>
      <c r="J130" s="55"/>
      <c r="K130" s="55"/>
      <c r="L130" s="55"/>
      <c r="M130" s="55"/>
      <c r="N130" s="55"/>
      <c r="O130" s="70"/>
      <c r="P130" s="34">
        <f t="shared" si="1"/>
        <v>5.6137000000000006</v>
      </c>
    </row>
    <row r="131" spans="1:16" ht="15" thickBot="1">
      <c r="A131" s="23" t="s">
        <v>914</v>
      </c>
      <c r="B131" s="35" t="s">
        <v>1129</v>
      </c>
      <c r="C131" s="90" t="s">
        <v>1027</v>
      </c>
      <c r="D131" s="96">
        <v>6.6156899999999998</v>
      </c>
      <c r="E131" s="55">
        <v>5.9810999999999996</v>
      </c>
      <c r="F131" s="55">
        <v>4.7880000000000003</v>
      </c>
      <c r="G131" s="55">
        <v>0</v>
      </c>
      <c r="H131" s="55"/>
      <c r="I131" s="55"/>
      <c r="J131" s="55"/>
      <c r="K131" s="55"/>
      <c r="L131" s="55"/>
      <c r="M131" s="55"/>
      <c r="N131" s="55"/>
      <c r="O131" s="70"/>
      <c r="P131" s="34">
        <f t="shared" si="1"/>
        <v>17.384789999999999</v>
      </c>
    </row>
    <row r="132" spans="1:16" ht="15" thickBot="1">
      <c r="A132" s="23" t="s">
        <v>914</v>
      </c>
      <c r="B132" s="35" t="s">
        <v>1698</v>
      </c>
      <c r="C132" s="90" t="s">
        <v>1699</v>
      </c>
      <c r="D132" s="96">
        <v>0</v>
      </c>
      <c r="E132" s="55">
        <v>0</v>
      </c>
      <c r="F132" s="55">
        <v>0</v>
      </c>
      <c r="G132" s="55">
        <v>0</v>
      </c>
      <c r="H132" s="55"/>
      <c r="I132" s="55"/>
      <c r="J132" s="55"/>
      <c r="K132" s="55"/>
      <c r="L132" s="55"/>
      <c r="M132" s="55"/>
      <c r="N132" s="55"/>
      <c r="O132" s="70"/>
      <c r="P132" s="34">
        <f t="shared" si="1"/>
        <v>0</v>
      </c>
    </row>
    <row r="133" spans="1:16" ht="15" thickBot="1">
      <c r="A133" s="23" t="s">
        <v>914</v>
      </c>
      <c r="B133" s="35" t="s">
        <v>1698</v>
      </c>
      <c r="C133" s="90" t="s">
        <v>1699</v>
      </c>
      <c r="D133" s="96">
        <v>0</v>
      </c>
      <c r="E133" s="55">
        <v>0</v>
      </c>
      <c r="F133" s="55">
        <v>0</v>
      </c>
      <c r="G133" s="55">
        <v>0</v>
      </c>
      <c r="H133" s="55"/>
      <c r="I133" s="55"/>
      <c r="J133" s="55"/>
      <c r="K133" s="55"/>
      <c r="L133" s="55"/>
      <c r="M133" s="55"/>
      <c r="N133" s="55"/>
      <c r="O133" s="70"/>
      <c r="P133" s="34">
        <f t="shared" ref="P133:P196" si="2">SUM(D133:O133)</f>
        <v>0</v>
      </c>
    </row>
    <row r="134" spans="1:16" ht="15" thickBot="1">
      <c r="A134" s="23" t="s">
        <v>914</v>
      </c>
      <c r="B134" s="35" t="s">
        <v>1698</v>
      </c>
      <c r="C134" s="90" t="s">
        <v>1699</v>
      </c>
      <c r="D134" s="96">
        <v>246.82717</v>
      </c>
      <c r="E134" s="55">
        <v>204.88391999999999</v>
      </c>
      <c r="F134" s="55">
        <v>114.00688</v>
      </c>
      <c r="G134" s="55">
        <v>42.381770000000003</v>
      </c>
      <c r="H134" s="55"/>
      <c r="I134" s="55"/>
      <c r="J134" s="55"/>
      <c r="K134" s="55"/>
      <c r="L134" s="55"/>
      <c r="M134" s="55"/>
      <c r="N134" s="55"/>
      <c r="O134" s="70"/>
      <c r="P134" s="34">
        <f t="shared" si="2"/>
        <v>608.09974</v>
      </c>
    </row>
    <row r="135" spans="1:16" ht="15" thickBot="1">
      <c r="A135" s="23" t="s">
        <v>914</v>
      </c>
      <c r="B135" s="35" t="s">
        <v>1698</v>
      </c>
      <c r="C135" s="90" t="s">
        <v>1699</v>
      </c>
      <c r="D135" s="96">
        <v>13.81771</v>
      </c>
      <c r="E135" s="55">
        <v>11.865860000000001</v>
      </c>
      <c r="F135" s="55">
        <v>7.7644000000000002</v>
      </c>
      <c r="G135" s="55">
        <v>0.91144000000000003</v>
      </c>
      <c r="H135" s="55"/>
      <c r="I135" s="55"/>
      <c r="J135" s="55"/>
      <c r="K135" s="55"/>
      <c r="L135" s="55"/>
      <c r="M135" s="55"/>
      <c r="N135" s="55"/>
      <c r="O135" s="70"/>
      <c r="P135" s="34">
        <f t="shared" si="2"/>
        <v>34.359410000000004</v>
      </c>
    </row>
    <row r="136" spans="1:16" ht="15" thickBot="1">
      <c r="A136" s="23" t="s">
        <v>914</v>
      </c>
      <c r="B136" s="35" t="s">
        <v>1130</v>
      </c>
      <c r="C136" s="90" t="s">
        <v>995</v>
      </c>
      <c r="D136" s="96">
        <v>11.84107</v>
      </c>
      <c r="E136" s="55">
        <v>11.784090000000001</v>
      </c>
      <c r="F136" s="55">
        <v>8.8235500000000009</v>
      </c>
      <c r="G136" s="55">
        <v>1.6952400000000001</v>
      </c>
      <c r="H136" s="55"/>
      <c r="I136" s="55"/>
      <c r="J136" s="55"/>
      <c r="K136" s="55"/>
      <c r="L136" s="55"/>
      <c r="M136" s="55"/>
      <c r="N136" s="55"/>
      <c r="O136" s="70"/>
      <c r="P136" s="34">
        <f t="shared" si="2"/>
        <v>34.143950000000004</v>
      </c>
    </row>
    <row r="137" spans="1:16" ht="15" thickBot="1">
      <c r="A137" s="23" t="s">
        <v>914</v>
      </c>
      <c r="B137" s="35" t="s">
        <v>1700</v>
      </c>
      <c r="C137" s="90" t="s">
        <v>1701</v>
      </c>
      <c r="D137" s="96">
        <v>80.16337</v>
      </c>
      <c r="E137" s="55">
        <v>71.822869999999995</v>
      </c>
      <c r="F137" s="55">
        <v>51.582120000000003</v>
      </c>
      <c r="G137" s="55">
        <v>17.738610000000001</v>
      </c>
      <c r="H137" s="55"/>
      <c r="I137" s="55"/>
      <c r="J137" s="55"/>
      <c r="K137" s="55"/>
      <c r="L137" s="55"/>
      <c r="M137" s="55"/>
      <c r="N137" s="55"/>
      <c r="O137" s="70"/>
      <c r="P137" s="34">
        <f t="shared" si="2"/>
        <v>221.30697000000001</v>
      </c>
    </row>
    <row r="138" spans="1:16" ht="15" thickBot="1">
      <c r="A138" s="23" t="s">
        <v>914</v>
      </c>
      <c r="B138" s="35" t="s">
        <v>1702</v>
      </c>
      <c r="C138" s="90" t="s">
        <v>1701</v>
      </c>
      <c r="D138" s="96">
        <v>41.478929999999998</v>
      </c>
      <c r="E138" s="55">
        <v>34.256230000000002</v>
      </c>
      <c r="F138" s="55">
        <v>19.65606</v>
      </c>
      <c r="G138" s="55">
        <v>12.29579</v>
      </c>
      <c r="H138" s="55"/>
      <c r="I138" s="55"/>
      <c r="J138" s="55"/>
      <c r="K138" s="55"/>
      <c r="L138" s="55"/>
      <c r="M138" s="55"/>
      <c r="N138" s="55"/>
      <c r="O138" s="70"/>
      <c r="P138" s="34">
        <f t="shared" si="2"/>
        <v>107.68701</v>
      </c>
    </row>
    <row r="139" spans="1:16" ht="15" thickBot="1">
      <c r="A139" s="23" t="s">
        <v>914</v>
      </c>
      <c r="B139" s="35" t="s">
        <v>1703</v>
      </c>
      <c r="C139" s="90" t="s">
        <v>1701</v>
      </c>
      <c r="D139" s="96">
        <v>25.270849999999999</v>
      </c>
      <c r="E139" s="55">
        <v>23.147030000000001</v>
      </c>
      <c r="F139" s="55">
        <v>15.855549999999999</v>
      </c>
      <c r="G139" s="55">
        <v>5.5030099999999997</v>
      </c>
      <c r="H139" s="55"/>
      <c r="I139" s="55"/>
      <c r="J139" s="55"/>
      <c r="K139" s="55"/>
      <c r="L139" s="55"/>
      <c r="M139" s="55"/>
      <c r="N139" s="55"/>
      <c r="O139" s="70"/>
      <c r="P139" s="34">
        <f t="shared" si="2"/>
        <v>69.776439999999994</v>
      </c>
    </row>
    <row r="140" spans="1:16" ht="15" thickBot="1">
      <c r="A140" s="23" t="s">
        <v>914</v>
      </c>
      <c r="B140" s="35" t="s">
        <v>1704</v>
      </c>
      <c r="C140" s="90" t="s">
        <v>1701</v>
      </c>
      <c r="D140" s="96">
        <v>36.130699999999997</v>
      </c>
      <c r="E140" s="55">
        <v>32.26999</v>
      </c>
      <c r="F140" s="55">
        <v>20.533100000000001</v>
      </c>
      <c r="G140" s="55">
        <v>6.40585</v>
      </c>
      <c r="H140" s="55"/>
      <c r="I140" s="55"/>
      <c r="J140" s="55"/>
      <c r="K140" s="55"/>
      <c r="L140" s="55"/>
      <c r="M140" s="55"/>
      <c r="N140" s="55"/>
      <c r="O140" s="70"/>
      <c r="P140" s="34">
        <f t="shared" si="2"/>
        <v>95.339640000000003</v>
      </c>
    </row>
    <row r="141" spans="1:16" ht="15" thickBot="1">
      <c r="A141" s="23" t="s">
        <v>914</v>
      </c>
      <c r="B141" s="35" t="s">
        <v>1705</v>
      </c>
      <c r="C141" s="90" t="s">
        <v>1701</v>
      </c>
      <c r="D141" s="96">
        <v>58.005159999999997</v>
      </c>
      <c r="E141" s="55">
        <v>51.78848</v>
      </c>
      <c r="F141" s="55">
        <v>32.166809999999998</v>
      </c>
      <c r="G141" s="55">
        <v>15.545999999999999</v>
      </c>
      <c r="H141" s="55"/>
      <c r="I141" s="55"/>
      <c r="J141" s="55"/>
      <c r="K141" s="55"/>
      <c r="L141" s="55"/>
      <c r="M141" s="55"/>
      <c r="N141" s="55"/>
      <c r="O141" s="70"/>
      <c r="P141" s="34">
        <f t="shared" si="2"/>
        <v>157.50644999999997</v>
      </c>
    </row>
    <row r="142" spans="1:16" ht="15" thickBot="1">
      <c r="A142" s="23" t="s">
        <v>914</v>
      </c>
      <c r="B142" s="35" t="s">
        <v>1706</v>
      </c>
      <c r="C142" s="90" t="s">
        <v>1701</v>
      </c>
      <c r="D142" s="96">
        <v>52.493549999999999</v>
      </c>
      <c r="E142" s="55">
        <v>46.723990000000001</v>
      </c>
      <c r="F142" s="55">
        <v>25.262249999999998</v>
      </c>
      <c r="G142" s="55">
        <v>5.8727400000000003</v>
      </c>
      <c r="H142" s="55"/>
      <c r="I142" s="55"/>
      <c r="J142" s="55"/>
      <c r="K142" s="55"/>
      <c r="L142" s="55"/>
      <c r="M142" s="55"/>
      <c r="N142" s="55"/>
      <c r="O142" s="70"/>
      <c r="P142" s="34">
        <f t="shared" si="2"/>
        <v>130.35253</v>
      </c>
    </row>
    <row r="143" spans="1:16" ht="15" thickBot="1">
      <c r="A143" s="23" t="s">
        <v>914</v>
      </c>
      <c r="B143" s="35" t="s">
        <v>1707</v>
      </c>
      <c r="C143" s="90" t="s">
        <v>1701</v>
      </c>
      <c r="D143" s="96">
        <v>41.917450000000002</v>
      </c>
      <c r="E143" s="55">
        <v>35.546000000000006</v>
      </c>
      <c r="F143" s="55">
        <v>25.73517</v>
      </c>
      <c r="G143" s="55">
        <v>7.8417899999999996</v>
      </c>
      <c r="H143" s="55"/>
      <c r="I143" s="55"/>
      <c r="J143" s="55"/>
      <c r="K143" s="55"/>
      <c r="L143" s="55"/>
      <c r="M143" s="55"/>
      <c r="N143" s="55"/>
      <c r="O143" s="70"/>
      <c r="P143" s="34">
        <f t="shared" si="2"/>
        <v>111.04041000000001</v>
      </c>
    </row>
    <row r="144" spans="1:16" ht="15" thickBot="1">
      <c r="A144" s="23" t="s">
        <v>914</v>
      </c>
      <c r="B144" s="35" t="s">
        <v>1708</v>
      </c>
      <c r="C144" s="90" t="s">
        <v>1701</v>
      </c>
      <c r="D144" s="96">
        <v>155.11608000000001</v>
      </c>
      <c r="E144" s="55">
        <v>136.54342000000003</v>
      </c>
      <c r="F144" s="55">
        <v>88.478070000000002</v>
      </c>
      <c r="G144" s="55">
        <v>30.954429999999999</v>
      </c>
      <c r="H144" s="55"/>
      <c r="I144" s="55"/>
      <c r="J144" s="55"/>
      <c r="K144" s="55"/>
      <c r="L144" s="55"/>
      <c r="M144" s="55"/>
      <c r="N144" s="55"/>
      <c r="O144" s="70"/>
      <c r="P144" s="34">
        <f t="shared" si="2"/>
        <v>411.09200000000004</v>
      </c>
    </row>
    <row r="145" spans="1:16" ht="15" thickBot="1">
      <c r="A145" s="23" t="s">
        <v>914</v>
      </c>
      <c r="B145" s="35" t="s">
        <v>1131</v>
      </c>
      <c r="C145" s="90" t="s">
        <v>145</v>
      </c>
      <c r="D145" s="96">
        <v>89.093720000000005</v>
      </c>
      <c r="E145" s="55">
        <v>82.876779999999997</v>
      </c>
      <c r="F145" s="55">
        <v>67.696470000000005</v>
      </c>
      <c r="G145" s="55">
        <v>11.60431</v>
      </c>
      <c r="H145" s="55"/>
      <c r="I145" s="55"/>
      <c r="J145" s="55"/>
      <c r="K145" s="55"/>
      <c r="L145" s="55"/>
      <c r="M145" s="55"/>
      <c r="N145" s="55"/>
      <c r="O145" s="70"/>
      <c r="P145" s="34">
        <f t="shared" si="2"/>
        <v>251.27128000000002</v>
      </c>
    </row>
    <row r="146" spans="1:16" ht="15" thickBot="1">
      <c r="A146" s="23" t="s">
        <v>914</v>
      </c>
      <c r="B146" s="35" t="s">
        <v>1132</v>
      </c>
      <c r="C146" s="90" t="s">
        <v>994</v>
      </c>
      <c r="D146" s="96">
        <v>141.61539999999999</v>
      </c>
      <c r="E146" s="55">
        <v>144.29143999999999</v>
      </c>
      <c r="F146" s="55">
        <v>49.943519999999999</v>
      </c>
      <c r="G146" s="55">
        <v>0</v>
      </c>
      <c r="H146" s="55"/>
      <c r="I146" s="55"/>
      <c r="J146" s="55"/>
      <c r="K146" s="55"/>
      <c r="L146" s="55"/>
      <c r="M146" s="55"/>
      <c r="N146" s="55"/>
      <c r="O146" s="70"/>
      <c r="P146" s="34">
        <f t="shared" si="2"/>
        <v>335.85035999999997</v>
      </c>
    </row>
    <row r="147" spans="1:16" ht="15" thickBot="1">
      <c r="A147" s="23" t="s">
        <v>914</v>
      </c>
      <c r="B147" s="35" t="s">
        <v>1132</v>
      </c>
      <c r="C147" s="90" t="s">
        <v>994</v>
      </c>
      <c r="D147" s="96">
        <v>5.22295</v>
      </c>
      <c r="E147" s="55">
        <v>5.3244000000000007</v>
      </c>
      <c r="F147" s="55">
        <v>1.8440099999999999</v>
      </c>
      <c r="G147" s="55">
        <v>0</v>
      </c>
      <c r="H147" s="55"/>
      <c r="I147" s="55"/>
      <c r="J147" s="55"/>
      <c r="K147" s="55"/>
      <c r="L147" s="55"/>
      <c r="M147" s="55"/>
      <c r="N147" s="55"/>
      <c r="O147" s="70"/>
      <c r="P147" s="34">
        <f t="shared" si="2"/>
        <v>12.391360000000002</v>
      </c>
    </row>
    <row r="148" spans="1:16" ht="15" thickBot="1">
      <c r="A148" s="23" t="s">
        <v>914</v>
      </c>
      <c r="B148" s="35" t="s">
        <v>1131</v>
      </c>
      <c r="C148" s="90" t="s">
        <v>994</v>
      </c>
      <c r="D148" s="96">
        <v>138.39123000000001</v>
      </c>
      <c r="E148" s="55">
        <v>127.84351000000001</v>
      </c>
      <c r="F148" s="55">
        <v>47.48151</v>
      </c>
      <c r="G148" s="55">
        <v>0</v>
      </c>
      <c r="H148" s="55"/>
      <c r="I148" s="55"/>
      <c r="J148" s="55"/>
      <c r="K148" s="55"/>
      <c r="L148" s="55"/>
      <c r="M148" s="55"/>
      <c r="N148" s="55"/>
      <c r="O148" s="70"/>
      <c r="P148" s="34">
        <f t="shared" si="2"/>
        <v>313.71625</v>
      </c>
    </row>
    <row r="149" spans="1:16" ht="15" thickBot="1">
      <c r="A149" s="23" t="s">
        <v>914</v>
      </c>
      <c r="B149" s="35" t="s">
        <v>1133</v>
      </c>
      <c r="C149" s="90" t="s">
        <v>994</v>
      </c>
      <c r="D149" s="96">
        <v>37.35</v>
      </c>
      <c r="E149" s="55">
        <v>30.673000000000002</v>
      </c>
      <c r="F149" s="55">
        <v>11.372999999999999</v>
      </c>
      <c r="G149" s="55">
        <v>0</v>
      </c>
      <c r="H149" s="55"/>
      <c r="I149" s="55"/>
      <c r="J149" s="55"/>
      <c r="K149" s="55"/>
      <c r="L149" s="55"/>
      <c r="M149" s="55"/>
      <c r="N149" s="55"/>
      <c r="O149" s="70"/>
      <c r="P149" s="34">
        <f t="shared" si="2"/>
        <v>79.396000000000001</v>
      </c>
    </row>
    <row r="150" spans="1:16" ht="15" thickBot="1">
      <c r="A150" s="23" t="s">
        <v>914</v>
      </c>
      <c r="B150" s="35" t="s">
        <v>1134</v>
      </c>
      <c r="C150" s="90" t="s">
        <v>994</v>
      </c>
      <c r="D150" s="96">
        <v>158.72999999999999</v>
      </c>
      <c r="E150" s="55">
        <v>129.96</v>
      </c>
      <c r="F150" s="55">
        <v>45</v>
      </c>
      <c r="G150" s="55">
        <v>0</v>
      </c>
      <c r="H150" s="55"/>
      <c r="I150" s="55"/>
      <c r="J150" s="55"/>
      <c r="K150" s="55"/>
      <c r="L150" s="55"/>
      <c r="M150" s="55"/>
      <c r="N150" s="55"/>
      <c r="O150" s="70"/>
      <c r="P150" s="34">
        <f t="shared" si="2"/>
        <v>333.69</v>
      </c>
    </row>
    <row r="151" spans="1:16" ht="15" thickBot="1">
      <c r="A151" s="23" t="s">
        <v>914</v>
      </c>
      <c r="B151" s="35" t="s">
        <v>1135</v>
      </c>
      <c r="C151" s="90" t="s">
        <v>994</v>
      </c>
      <c r="D151" s="96">
        <v>32.85</v>
      </c>
      <c r="E151" s="55">
        <v>31.790000000000003</v>
      </c>
      <c r="F151" s="55">
        <v>10.83</v>
      </c>
      <c r="G151" s="55">
        <v>0</v>
      </c>
      <c r="H151" s="55"/>
      <c r="I151" s="55"/>
      <c r="J151" s="55"/>
      <c r="K151" s="55"/>
      <c r="L151" s="55"/>
      <c r="M151" s="55"/>
      <c r="N151" s="55"/>
      <c r="O151" s="70"/>
      <c r="P151" s="34">
        <f t="shared" si="2"/>
        <v>75.47</v>
      </c>
    </row>
    <row r="152" spans="1:16" ht="15" thickBot="1">
      <c r="A152" s="23" t="s">
        <v>914</v>
      </c>
      <c r="B152" s="35" t="s">
        <v>1136</v>
      </c>
      <c r="C152" s="90" t="s">
        <v>994</v>
      </c>
      <c r="D152" s="96">
        <v>22.7516</v>
      </c>
      <c r="E152" s="55">
        <v>20.774799999999999</v>
      </c>
      <c r="F152" s="55">
        <v>4.6313300000000002</v>
      </c>
      <c r="G152" s="55">
        <v>0</v>
      </c>
      <c r="H152" s="55"/>
      <c r="I152" s="55"/>
      <c r="J152" s="55"/>
      <c r="K152" s="55"/>
      <c r="L152" s="55"/>
      <c r="M152" s="55"/>
      <c r="N152" s="55"/>
      <c r="O152" s="70"/>
      <c r="P152" s="34">
        <f t="shared" si="2"/>
        <v>48.157729999999994</v>
      </c>
    </row>
    <row r="153" spans="1:16" ht="15" thickBot="1">
      <c r="A153" s="23" t="s">
        <v>914</v>
      </c>
      <c r="B153" s="35" t="s">
        <v>1137</v>
      </c>
      <c r="C153" s="90" t="s">
        <v>994</v>
      </c>
      <c r="D153" s="96">
        <v>8.4005899999999993</v>
      </c>
      <c r="E153" s="55">
        <v>7.6706000000000003</v>
      </c>
      <c r="F153" s="55">
        <v>1.7100299999999999</v>
      </c>
      <c r="G153" s="55">
        <v>0</v>
      </c>
      <c r="H153" s="55"/>
      <c r="I153" s="55"/>
      <c r="J153" s="55"/>
      <c r="K153" s="55"/>
      <c r="L153" s="55"/>
      <c r="M153" s="55"/>
      <c r="N153" s="55"/>
      <c r="O153" s="70"/>
      <c r="P153" s="34">
        <f t="shared" si="2"/>
        <v>17.781220000000001</v>
      </c>
    </row>
    <row r="154" spans="1:16" ht="15" thickBot="1">
      <c r="A154" s="23" t="s">
        <v>914</v>
      </c>
      <c r="B154" s="35" t="s">
        <v>1138</v>
      </c>
      <c r="C154" s="90" t="s">
        <v>994</v>
      </c>
      <c r="D154" s="96">
        <v>74.849530000000001</v>
      </c>
      <c r="E154" s="55">
        <v>65.43422000000001</v>
      </c>
      <c r="F154" s="55">
        <v>19.294930000000001</v>
      </c>
      <c r="G154" s="55">
        <v>0.62768999999999997</v>
      </c>
      <c r="H154" s="55"/>
      <c r="I154" s="55"/>
      <c r="J154" s="55"/>
      <c r="K154" s="55"/>
      <c r="L154" s="55"/>
      <c r="M154" s="55"/>
      <c r="N154" s="55"/>
      <c r="O154" s="70"/>
      <c r="P154" s="34">
        <f t="shared" si="2"/>
        <v>160.20636999999999</v>
      </c>
    </row>
    <row r="155" spans="1:16" ht="15" thickBot="1">
      <c r="A155" s="23" t="s">
        <v>914</v>
      </c>
      <c r="B155" s="35" t="s">
        <v>1138</v>
      </c>
      <c r="C155" s="90" t="s">
        <v>994</v>
      </c>
      <c r="D155" s="96">
        <v>22.12594</v>
      </c>
      <c r="E155" s="55">
        <v>19.479210000000002</v>
      </c>
      <c r="F155" s="55">
        <v>9.1518200000000007</v>
      </c>
      <c r="G155" s="55">
        <v>0</v>
      </c>
      <c r="H155" s="55"/>
      <c r="I155" s="55"/>
      <c r="J155" s="55"/>
      <c r="K155" s="55"/>
      <c r="L155" s="55"/>
      <c r="M155" s="55"/>
      <c r="N155" s="55"/>
      <c r="O155" s="70"/>
      <c r="P155" s="34">
        <f t="shared" si="2"/>
        <v>50.756970000000003</v>
      </c>
    </row>
    <row r="156" spans="1:16" ht="15" thickBot="1">
      <c r="A156" s="23" t="s">
        <v>914</v>
      </c>
      <c r="B156" s="35" t="s">
        <v>1140</v>
      </c>
      <c r="C156" s="90" t="s">
        <v>994</v>
      </c>
      <c r="D156" s="96">
        <v>23.457999999999998</v>
      </c>
      <c r="E156" s="55">
        <v>20.85014</v>
      </c>
      <c r="F156" s="55">
        <v>12.481159999999999</v>
      </c>
      <c r="G156" s="55">
        <v>0</v>
      </c>
      <c r="H156" s="55"/>
      <c r="I156" s="55"/>
      <c r="J156" s="55"/>
      <c r="K156" s="55"/>
      <c r="L156" s="55"/>
      <c r="M156" s="55"/>
      <c r="N156" s="55"/>
      <c r="O156" s="70"/>
      <c r="P156" s="34">
        <f t="shared" si="2"/>
        <v>56.789299999999997</v>
      </c>
    </row>
    <row r="157" spans="1:16" ht="15" thickBot="1">
      <c r="A157" s="23" t="s">
        <v>914</v>
      </c>
      <c r="B157" s="35" t="s">
        <v>1141</v>
      </c>
      <c r="C157" s="90" t="s">
        <v>994</v>
      </c>
      <c r="D157" s="96">
        <v>0</v>
      </c>
      <c r="E157" s="55">
        <v>0</v>
      </c>
      <c r="F157" s="55">
        <v>0</v>
      </c>
      <c r="G157" s="55">
        <v>0</v>
      </c>
      <c r="H157" s="55"/>
      <c r="I157" s="55"/>
      <c r="J157" s="55"/>
      <c r="K157" s="55"/>
      <c r="L157" s="55"/>
      <c r="M157" s="55"/>
      <c r="N157" s="55"/>
      <c r="O157" s="70"/>
      <c r="P157" s="34">
        <f t="shared" si="2"/>
        <v>0</v>
      </c>
    </row>
    <row r="158" spans="1:16" ht="15" thickBot="1">
      <c r="A158" s="23" t="s">
        <v>914</v>
      </c>
      <c r="B158" s="35" t="s">
        <v>1141</v>
      </c>
      <c r="C158" s="90" t="s">
        <v>994</v>
      </c>
      <c r="D158" s="96">
        <v>0</v>
      </c>
      <c r="E158" s="55">
        <v>0</v>
      </c>
      <c r="F158" s="55">
        <v>0</v>
      </c>
      <c r="G158" s="55">
        <v>0</v>
      </c>
      <c r="H158" s="55"/>
      <c r="I158" s="55"/>
      <c r="J158" s="55"/>
      <c r="K158" s="55"/>
      <c r="L158" s="55"/>
      <c r="M158" s="55"/>
      <c r="N158" s="55"/>
      <c r="O158" s="70"/>
      <c r="P158" s="34">
        <f t="shared" si="2"/>
        <v>0</v>
      </c>
    </row>
    <row r="159" spans="1:16" ht="15" thickBot="1">
      <c r="A159" s="23" t="s">
        <v>914</v>
      </c>
      <c r="B159" s="35" t="s">
        <v>1142</v>
      </c>
      <c r="C159" s="90" t="s">
        <v>100</v>
      </c>
      <c r="D159" s="96">
        <v>23.681750000000001</v>
      </c>
      <c r="E159" s="55">
        <v>24.994969999999999</v>
      </c>
      <c r="F159" s="55">
        <v>17.35857</v>
      </c>
      <c r="G159" s="55">
        <v>7.17544</v>
      </c>
      <c r="H159" s="55"/>
      <c r="I159" s="55"/>
      <c r="J159" s="55"/>
      <c r="K159" s="55"/>
      <c r="L159" s="55"/>
      <c r="M159" s="55"/>
      <c r="N159" s="55"/>
      <c r="O159" s="70"/>
      <c r="P159" s="34">
        <f t="shared" si="2"/>
        <v>73.210729999999998</v>
      </c>
    </row>
    <row r="160" spans="1:16" ht="15" thickBot="1">
      <c r="A160" s="23" t="s">
        <v>914</v>
      </c>
      <c r="B160" s="35" t="s">
        <v>1143</v>
      </c>
      <c r="C160" s="90" t="s">
        <v>62</v>
      </c>
      <c r="D160" s="96">
        <v>39.486999999999995</v>
      </c>
      <c r="E160" s="55">
        <v>41.89</v>
      </c>
      <c r="F160" s="55">
        <v>35.533000000000001</v>
      </c>
      <c r="G160" s="55">
        <v>0</v>
      </c>
      <c r="H160" s="55"/>
      <c r="I160" s="55"/>
      <c r="J160" s="55"/>
      <c r="K160" s="55"/>
      <c r="L160" s="55"/>
      <c r="M160" s="55"/>
      <c r="N160" s="55"/>
      <c r="O160" s="70"/>
      <c r="P160" s="34">
        <f t="shared" si="2"/>
        <v>116.91</v>
      </c>
    </row>
    <row r="161" spans="1:16" ht="15" thickBot="1">
      <c r="A161" s="23" t="s">
        <v>914</v>
      </c>
      <c r="B161" s="35" t="s">
        <v>1143</v>
      </c>
      <c r="C161" s="90" t="s">
        <v>62</v>
      </c>
      <c r="D161" s="96">
        <v>28.496130000000001</v>
      </c>
      <c r="E161" s="55">
        <v>31.4497</v>
      </c>
      <c r="F161" s="55">
        <v>19.948409999999999</v>
      </c>
      <c r="G161" s="55">
        <v>0</v>
      </c>
      <c r="H161" s="55"/>
      <c r="I161" s="55"/>
      <c r="J161" s="55"/>
      <c r="K161" s="55"/>
      <c r="L161" s="55"/>
      <c r="M161" s="55"/>
      <c r="N161" s="55"/>
      <c r="O161" s="70"/>
      <c r="P161" s="34">
        <f t="shared" si="2"/>
        <v>79.894239999999996</v>
      </c>
    </row>
    <row r="162" spans="1:16" ht="15" thickBot="1">
      <c r="A162" s="23" t="s">
        <v>914</v>
      </c>
      <c r="B162" s="35" t="s">
        <v>1144</v>
      </c>
      <c r="C162" s="90" t="s">
        <v>62</v>
      </c>
      <c r="D162" s="96">
        <v>70.740390000000005</v>
      </c>
      <c r="E162" s="55">
        <v>68.043779999999998</v>
      </c>
      <c r="F162" s="55">
        <v>35.657519999999998</v>
      </c>
      <c r="G162" s="55">
        <v>0</v>
      </c>
      <c r="H162" s="55"/>
      <c r="I162" s="55"/>
      <c r="J162" s="55"/>
      <c r="K162" s="55"/>
      <c r="L162" s="55"/>
      <c r="M162" s="55"/>
      <c r="N162" s="55"/>
      <c r="O162" s="70"/>
      <c r="P162" s="34">
        <f t="shared" si="2"/>
        <v>174.44169000000002</v>
      </c>
    </row>
    <row r="163" spans="1:16" ht="15" thickBot="1">
      <c r="A163" s="23" t="s">
        <v>914</v>
      </c>
      <c r="B163" s="35" t="s">
        <v>1145</v>
      </c>
      <c r="C163" s="90" t="s">
        <v>62</v>
      </c>
      <c r="D163" s="96">
        <v>0</v>
      </c>
      <c r="E163" s="55">
        <v>0</v>
      </c>
      <c r="F163" s="55">
        <v>0</v>
      </c>
      <c r="G163" s="55">
        <v>0</v>
      </c>
      <c r="H163" s="55"/>
      <c r="I163" s="55"/>
      <c r="J163" s="55"/>
      <c r="K163" s="55"/>
      <c r="L163" s="55"/>
      <c r="M163" s="55"/>
      <c r="N163" s="55"/>
      <c r="O163" s="70"/>
      <c r="P163" s="34">
        <f t="shared" si="2"/>
        <v>0</v>
      </c>
    </row>
    <row r="164" spans="1:16" ht="15" thickBot="1">
      <c r="A164" s="23" t="s">
        <v>914</v>
      </c>
      <c r="B164" s="35" t="s">
        <v>1145</v>
      </c>
      <c r="C164" s="90" t="s">
        <v>62</v>
      </c>
      <c r="D164" s="96">
        <v>82.636759999999995</v>
      </c>
      <c r="E164" s="55">
        <v>79.455460000000002</v>
      </c>
      <c r="F164" s="55">
        <v>56.226550000000003</v>
      </c>
      <c r="G164" s="55">
        <v>0</v>
      </c>
      <c r="H164" s="55"/>
      <c r="I164" s="55"/>
      <c r="J164" s="55"/>
      <c r="K164" s="55"/>
      <c r="L164" s="55"/>
      <c r="M164" s="55"/>
      <c r="N164" s="55"/>
      <c r="O164" s="70"/>
      <c r="P164" s="34">
        <f t="shared" si="2"/>
        <v>218.31877</v>
      </c>
    </row>
    <row r="165" spans="1:16" ht="15" thickBot="1">
      <c r="A165" s="23" t="s">
        <v>914</v>
      </c>
      <c r="B165" s="35" t="s">
        <v>1145</v>
      </c>
      <c r="C165" s="90" t="s">
        <v>62</v>
      </c>
      <c r="D165" s="96">
        <v>30.260919999999999</v>
      </c>
      <c r="E165" s="55">
        <v>30.346779999999999</v>
      </c>
      <c r="F165" s="55">
        <v>20.90157</v>
      </c>
      <c r="G165" s="55">
        <v>0</v>
      </c>
      <c r="H165" s="55"/>
      <c r="I165" s="55"/>
      <c r="J165" s="55"/>
      <c r="K165" s="55"/>
      <c r="L165" s="55"/>
      <c r="M165" s="55"/>
      <c r="N165" s="55"/>
      <c r="O165" s="70"/>
      <c r="P165" s="34">
        <f t="shared" si="2"/>
        <v>81.509269999999987</v>
      </c>
    </row>
    <row r="166" spans="1:16" ht="15" thickBot="1">
      <c r="A166" s="23" t="s">
        <v>914</v>
      </c>
      <c r="B166" s="35" t="s">
        <v>1147</v>
      </c>
      <c r="C166" s="90" t="s">
        <v>62</v>
      </c>
      <c r="D166" s="96">
        <v>90.77000000000001</v>
      </c>
      <c r="E166" s="55">
        <v>80.149999999999991</v>
      </c>
      <c r="F166" s="55">
        <v>43.9</v>
      </c>
      <c r="G166" s="55">
        <v>0</v>
      </c>
      <c r="H166" s="55"/>
      <c r="I166" s="55"/>
      <c r="J166" s="55"/>
      <c r="K166" s="55"/>
      <c r="L166" s="55"/>
      <c r="M166" s="55"/>
      <c r="N166" s="55"/>
      <c r="O166" s="70"/>
      <c r="P166" s="34">
        <f t="shared" si="2"/>
        <v>214.82000000000002</v>
      </c>
    </row>
    <row r="167" spans="1:16" ht="15" thickBot="1">
      <c r="A167" s="23" t="s">
        <v>914</v>
      </c>
      <c r="B167" s="35" t="s">
        <v>1147</v>
      </c>
      <c r="C167" s="90" t="s">
        <v>62</v>
      </c>
      <c r="D167" s="96">
        <v>0</v>
      </c>
      <c r="E167" s="55">
        <v>0</v>
      </c>
      <c r="F167" s="55">
        <v>0</v>
      </c>
      <c r="G167" s="55">
        <v>0</v>
      </c>
      <c r="H167" s="55"/>
      <c r="I167" s="55"/>
      <c r="J167" s="55"/>
      <c r="K167" s="55"/>
      <c r="L167" s="55"/>
      <c r="M167" s="55"/>
      <c r="N167" s="55"/>
      <c r="O167" s="70"/>
      <c r="P167" s="34">
        <f t="shared" si="2"/>
        <v>0</v>
      </c>
    </row>
    <row r="168" spans="1:16" ht="15" thickBot="1">
      <c r="A168" s="23" t="s">
        <v>914</v>
      </c>
      <c r="B168" s="35" t="s">
        <v>1148</v>
      </c>
      <c r="C168" s="90" t="s">
        <v>62</v>
      </c>
      <c r="D168" s="96">
        <v>117.44626</v>
      </c>
      <c r="E168" s="55">
        <v>109.61306999999999</v>
      </c>
      <c r="F168" s="55">
        <v>78.142740000000003</v>
      </c>
      <c r="G168" s="55">
        <v>0</v>
      </c>
      <c r="H168" s="55"/>
      <c r="I168" s="55"/>
      <c r="J168" s="55"/>
      <c r="K168" s="55"/>
      <c r="L168" s="55"/>
      <c r="M168" s="55"/>
      <c r="N168" s="55"/>
      <c r="O168" s="70"/>
      <c r="P168" s="34">
        <f t="shared" si="2"/>
        <v>305.20206999999999</v>
      </c>
    </row>
    <row r="169" spans="1:16" ht="15" thickBot="1">
      <c r="A169" s="23" t="s">
        <v>914</v>
      </c>
      <c r="B169" s="35" t="s">
        <v>1149</v>
      </c>
      <c r="C169" s="90" t="s">
        <v>26</v>
      </c>
      <c r="D169" s="96">
        <v>9.1512600000000006</v>
      </c>
      <c r="E169" s="55">
        <v>10.000340000000001</v>
      </c>
      <c r="F169" s="55">
        <v>3.36666</v>
      </c>
      <c r="G169" s="55">
        <v>0</v>
      </c>
      <c r="H169" s="55"/>
      <c r="I169" s="55"/>
      <c r="J169" s="55"/>
      <c r="K169" s="55"/>
      <c r="L169" s="55"/>
      <c r="M169" s="55"/>
      <c r="N169" s="55"/>
      <c r="O169" s="70"/>
      <c r="P169" s="34">
        <f t="shared" si="2"/>
        <v>22.518260000000001</v>
      </c>
    </row>
    <row r="170" spans="1:16" ht="15" thickBot="1">
      <c r="A170" s="23" t="s">
        <v>914</v>
      </c>
      <c r="B170" s="35" t="s">
        <v>1149</v>
      </c>
      <c r="C170" s="90" t="s">
        <v>26</v>
      </c>
      <c r="D170" s="96">
        <v>5.3499600000000003</v>
      </c>
      <c r="E170" s="55">
        <v>4.8469499999999996</v>
      </c>
      <c r="F170" s="55">
        <v>1.43852</v>
      </c>
      <c r="G170" s="55">
        <v>0</v>
      </c>
      <c r="H170" s="55"/>
      <c r="I170" s="55"/>
      <c r="J170" s="55"/>
      <c r="K170" s="55"/>
      <c r="L170" s="55"/>
      <c r="M170" s="55"/>
      <c r="N170" s="55"/>
      <c r="O170" s="70"/>
      <c r="P170" s="34">
        <f t="shared" si="2"/>
        <v>11.635429999999999</v>
      </c>
    </row>
    <row r="171" spans="1:16" ht="15" thickBot="1">
      <c r="A171" s="23" t="s">
        <v>914</v>
      </c>
      <c r="B171" s="35" t="s">
        <v>1150</v>
      </c>
      <c r="C171" s="90" t="s">
        <v>26</v>
      </c>
      <c r="D171" s="96">
        <v>81.031810000000007</v>
      </c>
      <c r="E171" s="55">
        <v>81.023220000000009</v>
      </c>
      <c r="F171" s="55">
        <v>48.460880000000003</v>
      </c>
      <c r="G171" s="55">
        <v>39.759239999999998</v>
      </c>
      <c r="H171" s="55"/>
      <c r="I171" s="55"/>
      <c r="J171" s="55"/>
      <c r="K171" s="55"/>
      <c r="L171" s="55"/>
      <c r="M171" s="55"/>
      <c r="N171" s="55"/>
      <c r="O171" s="70"/>
      <c r="P171" s="34">
        <f t="shared" si="2"/>
        <v>250.27515000000002</v>
      </c>
    </row>
    <row r="172" spans="1:16" ht="15" thickBot="1">
      <c r="A172" s="23" t="s">
        <v>914</v>
      </c>
      <c r="B172" s="35" t="s">
        <v>1709</v>
      </c>
      <c r="C172" s="90" t="s">
        <v>1710</v>
      </c>
      <c r="D172" s="96">
        <v>0</v>
      </c>
      <c r="E172" s="55">
        <v>0</v>
      </c>
      <c r="F172" s="55">
        <v>0</v>
      </c>
      <c r="G172" s="55">
        <v>0</v>
      </c>
      <c r="H172" s="55"/>
      <c r="I172" s="55"/>
      <c r="J172" s="55"/>
      <c r="K172" s="55"/>
      <c r="L172" s="55"/>
      <c r="M172" s="55"/>
      <c r="N172" s="55"/>
      <c r="O172" s="70"/>
      <c r="P172" s="34">
        <f t="shared" si="2"/>
        <v>0</v>
      </c>
    </row>
    <row r="173" spans="1:16" ht="15" thickBot="1">
      <c r="A173" s="23" t="s">
        <v>914</v>
      </c>
      <c r="B173" s="35" t="s">
        <v>1709</v>
      </c>
      <c r="C173" s="90" t="s">
        <v>1710</v>
      </c>
      <c r="D173" s="96">
        <v>0</v>
      </c>
      <c r="E173" s="55">
        <v>0</v>
      </c>
      <c r="F173" s="55">
        <v>0</v>
      </c>
      <c r="G173" s="55">
        <v>0</v>
      </c>
      <c r="H173" s="55"/>
      <c r="I173" s="55"/>
      <c r="J173" s="55"/>
      <c r="K173" s="55"/>
      <c r="L173" s="55"/>
      <c r="M173" s="55"/>
      <c r="N173" s="55"/>
      <c r="O173" s="70"/>
      <c r="P173" s="34">
        <f t="shared" si="2"/>
        <v>0</v>
      </c>
    </row>
    <row r="174" spans="1:16" ht="15" thickBot="1">
      <c r="A174" s="23" t="s">
        <v>914</v>
      </c>
      <c r="B174" s="35" t="s">
        <v>1709</v>
      </c>
      <c r="C174" s="90" t="s">
        <v>1710</v>
      </c>
      <c r="D174" s="96">
        <v>0</v>
      </c>
      <c r="E174" s="55">
        <v>0</v>
      </c>
      <c r="F174" s="55">
        <v>0</v>
      </c>
      <c r="G174" s="55">
        <v>0</v>
      </c>
      <c r="H174" s="55"/>
      <c r="I174" s="55"/>
      <c r="J174" s="55"/>
      <c r="K174" s="55"/>
      <c r="L174" s="55"/>
      <c r="M174" s="55"/>
      <c r="N174" s="55"/>
      <c r="O174" s="70"/>
      <c r="P174" s="34">
        <f t="shared" si="2"/>
        <v>0</v>
      </c>
    </row>
    <row r="175" spans="1:16" ht="15" thickBot="1">
      <c r="A175" s="23" t="s">
        <v>914</v>
      </c>
      <c r="B175" s="35" t="s">
        <v>1709</v>
      </c>
      <c r="C175" s="90" t="s">
        <v>1710</v>
      </c>
      <c r="D175" s="96">
        <v>251.59071</v>
      </c>
      <c r="E175" s="55">
        <v>356.92174999999997</v>
      </c>
      <c r="F175" s="55">
        <v>223.30180999999999</v>
      </c>
      <c r="G175" s="55">
        <v>60.705069999999999</v>
      </c>
      <c r="H175" s="55"/>
      <c r="I175" s="55"/>
      <c r="J175" s="55"/>
      <c r="K175" s="55"/>
      <c r="L175" s="55"/>
      <c r="M175" s="55"/>
      <c r="N175" s="55"/>
      <c r="O175" s="70"/>
      <c r="P175" s="34">
        <f t="shared" si="2"/>
        <v>892.51933999999983</v>
      </c>
    </row>
    <row r="176" spans="1:16" ht="15" thickBot="1">
      <c r="A176" s="23" t="s">
        <v>914</v>
      </c>
      <c r="B176" s="35" t="s">
        <v>1709</v>
      </c>
      <c r="C176" s="90" t="s">
        <v>1710</v>
      </c>
      <c r="D176" s="96">
        <v>0</v>
      </c>
      <c r="E176" s="55">
        <v>0</v>
      </c>
      <c r="F176" s="55">
        <v>0</v>
      </c>
      <c r="G176" s="55">
        <v>0</v>
      </c>
      <c r="H176" s="55"/>
      <c r="I176" s="55"/>
      <c r="J176" s="55"/>
      <c r="K176" s="55"/>
      <c r="L176" s="55"/>
      <c r="M176" s="55"/>
      <c r="N176" s="55"/>
      <c r="O176" s="70"/>
      <c r="P176" s="34">
        <f t="shared" si="2"/>
        <v>0</v>
      </c>
    </row>
    <row r="177" spans="1:16" ht="15" thickBot="1">
      <c r="A177" s="23" t="s">
        <v>914</v>
      </c>
      <c r="B177" s="35" t="s">
        <v>1709</v>
      </c>
      <c r="C177" s="90" t="s">
        <v>1710</v>
      </c>
      <c r="D177" s="96">
        <v>0</v>
      </c>
      <c r="E177" s="55">
        <v>0</v>
      </c>
      <c r="F177" s="55">
        <v>0</v>
      </c>
      <c r="G177" s="55">
        <v>0</v>
      </c>
      <c r="H177" s="55"/>
      <c r="I177" s="55"/>
      <c r="J177" s="55"/>
      <c r="K177" s="55"/>
      <c r="L177" s="55"/>
      <c r="M177" s="55"/>
      <c r="N177" s="55"/>
      <c r="O177" s="70"/>
      <c r="P177" s="34">
        <f t="shared" si="2"/>
        <v>0</v>
      </c>
    </row>
    <row r="178" spans="1:16" ht="15" thickBot="1">
      <c r="A178" s="23" t="s">
        <v>914</v>
      </c>
      <c r="B178" s="35" t="s">
        <v>1709</v>
      </c>
      <c r="C178" s="90" t="s">
        <v>1710</v>
      </c>
      <c r="D178" s="96">
        <v>0</v>
      </c>
      <c r="E178" s="55">
        <v>0</v>
      </c>
      <c r="F178" s="55">
        <v>0</v>
      </c>
      <c r="G178" s="55">
        <v>0</v>
      </c>
      <c r="H178" s="55"/>
      <c r="I178" s="55"/>
      <c r="J178" s="55"/>
      <c r="K178" s="55"/>
      <c r="L178" s="55"/>
      <c r="M178" s="55"/>
      <c r="N178" s="55"/>
      <c r="O178" s="70"/>
      <c r="P178" s="34">
        <f t="shared" si="2"/>
        <v>0</v>
      </c>
    </row>
    <row r="179" spans="1:16" ht="15" thickBot="1">
      <c r="A179" s="23" t="s">
        <v>914</v>
      </c>
      <c r="B179" s="35" t="s">
        <v>1709</v>
      </c>
      <c r="C179" s="90" t="s">
        <v>1710</v>
      </c>
      <c r="D179" s="96">
        <v>0</v>
      </c>
      <c r="E179" s="55">
        <v>0</v>
      </c>
      <c r="F179" s="55">
        <v>0</v>
      </c>
      <c r="G179" s="55">
        <v>0</v>
      </c>
      <c r="H179" s="55"/>
      <c r="I179" s="55"/>
      <c r="J179" s="55"/>
      <c r="K179" s="55"/>
      <c r="L179" s="55"/>
      <c r="M179" s="55"/>
      <c r="N179" s="55"/>
      <c r="O179" s="70"/>
      <c r="P179" s="34">
        <f t="shared" si="2"/>
        <v>0</v>
      </c>
    </row>
    <row r="180" spans="1:16" ht="15" thickBot="1">
      <c r="A180" s="23" t="s">
        <v>914</v>
      </c>
      <c r="B180" s="35" t="s">
        <v>1711</v>
      </c>
      <c r="C180" s="90" t="s">
        <v>1712</v>
      </c>
      <c r="D180" s="96">
        <v>0</v>
      </c>
      <c r="E180" s="55">
        <v>0</v>
      </c>
      <c r="F180" s="55">
        <v>0</v>
      </c>
      <c r="G180" s="55">
        <v>0</v>
      </c>
      <c r="H180" s="55"/>
      <c r="I180" s="55"/>
      <c r="J180" s="55"/>
      <c r="K180" s="55"/>
      <c r="L180" s="55"/>
      <c r="M180" s="55"/>
      <c r="N180" s="55"/>
      <c r="O180" s="70"/>
      <c r="P180" s="34">
        <f t="shared" si="2"/>
        <v>0</v>
      </c>
    </row>
    <row r="181" spans="1:16" ht="15" thickBot="1">
      <c r="A181" s="23" t="s">
        <v>914</v>
      </c>
      <c r="B181" s="35" t="s">
        <v>1713</v>
      </c>
      <c r="C181" s="90" t="s">
        <v>1714</v>
      </c>
      <c r="D181" s="96">
        <v>482.14303000000001</v>
      </c>
      <c r="E181" s="55">
        <v>485.98703</v>
      </c>
      <c r="F181" s="55">
        <v>313.71482000000003</v>
      </c>
      <c r="G181" s="55">
        <v>41.932839999999999</v>
      </c>
      <c r="H181" s="55"/>
      <c r="I181" s="55"/>
      <c r="J181" s="55"/>
      <c r="K181" s="55"/>
      <c r="L181" s="55"/>
      <c r="M181" s="55"/>
      <c r="N181" s="55"/>
      <c r="O181" s="70"/>
      <c r="P181" s="34">
        <f t="shared" si="2"/>
        <v>1323.77772</v>
      </c>
    </row>
    <row r="182" spans="1:16" ht="15" thickBot="1">
      <c r="A182" s="23" t="s">
        <v>914</v>
      </c>
      <c r="B182" s="35" t="s">
        <v>1715</v>
      </c>
      <c r="C182" s="90" t="s">
        <v>1714</v>
      </c>
      <c r="D182" s="96">
        <v>203.6705</v>
      </c>
      <c r="E182" s="55">
        <v>149.77924999999999</v>
      </c>
      <c r="F182" s="55">
        <v>145.04303999999999</v>
      </c>
      <c r="G182" s="55">
        <v>21.761089999999999</v>
      </c>
      <c r="H182" s="55"/>
      <c r="I182" s="55"/>
      <c r="J182" s="55"/>
      <c r="K182" s="55"/>
      <c r="L182" s="55"/>
      <c r="M182" s="55"/>
      <c r="N182" s="55"/>
      <c r="O182" s="70"/>
      <c r="P182" s="34">
        <f t="shared" si="2"/>
        <v>520.25387999999998</v>
      </c>
    </row>
    <row r="183" spans="1:16" ht="15" thickBot="1">
      <c r="A183" s="23" t="s">
        <v>914</v>
      </c>
      <c r="B183" s="35" t="s">
        <v>1716</v>
      </c>
      <c r="C183" s="90" t="s">
        <v>1717</v>
      </c>
      <c r="D183" s="96">
        <v>22.855550000000001</v>
      </c>
      <c r="E183" s="55">
        <v>22.203780000000002</v>
      </c>
      <c r="F183" s="55">
        <v>14.935510000000001</v>
      </c>
      <c r="G183" s="55">
        <v>10.292350000000001</v>
      </c>
      <c r="H183" s="55"/>
      <c r="I183" s="55"/>
      <c r="J183" s="55"/>
      <c r="K183" s="55"/>
      <c r="L183" s="55"/>
      <c r="M183" s="55"/>
      <c r="N183" s="55"/>
      <c r="O183" s="70"/>
      <c r="P183" s="34">
        <f t="shared" si="2"/>
        <v>70.28719000000001</v>
      </c>
    </row>
    <row r="184" spans="1:16" ht="15" thickBot="1">
      <c r="A184" s="23" t="s">
        <v>914</v>
      </c>
      <c r="B184" s="35" t="s">
        <v>1716</v>
      </c>
      <c r="C184" s="90" t="s">
        <v>1717</v>
      </c>
      <c r="D184" s="96">
        <v>167.45486</v>
      </c>
      <c r="E184" s="55">
        <v>155.29665</v>
      </c>
      <c r="F184" s="55">
        <v>119.44969999999999</v>
      </c>
      <c r="G184" s="55">
        <v>79.965609999999998</v>
      </c>
      <c r="H184" s="55"/>
      <c r="I184" s="55"/>
      <c r="J184" s="55"/>
      <c r="K184" s="55"/>
      <c r="L184" s="55"/>
      <c r="M184" s="55"/>
      <c r="N184" s="55"/>
      <c r="O184" s="70"/>
      <c r="P184" s="34">
        <f t="shared" si="2"/>
        <v>522.16682000000003</v>
      </c>
    </row>
    <row r="185" spans="1:16" ht="15" thickBot="1">
      <c r="A185" s="23" t="s">
        <v>914</v>
      </c>
      <c r="B185" s="35" t="s">
        <v>1716</v>
      </c>
      <c r="C185" s="90" t="s">
        <v>1717</v>
      </c>
      <c r="D185" s="96">
        <v>82.492789999999999</v>
      </c>
      <c r="E185" s="55">
        <v>73.789199999999994</v>
      </c>
      <c r="F185" s="55">
        <v>52.325510000000001</v>
      </c>
      <c r="G185" s="55">
        <v>39.081409999999998</v>
      </c>
      <c r="H185" s="55"/>
      <c r="I185" s="55"/>
      <c r="J185" s="55"/>
      <c r="K185" s="55"/>
      <c r="L185" s="55"/>
      <c r="M185" s="55"/>
      <c r="N185" s="55"/>
      <c r="O185" s="70"/>
      <c r="P185" s="34">
        <f t="shared" si="2"/>
        <v>247.68891000000002</v>
      </c>
    </row>
    <row r="186" spans="1:16" ht="15" thickBot="1">
      <c r="A186" s="23" t="s">
        <v>914</v>
      </c>
      <c r="B186" s="35" t="s">
        <v>1716</v>
      </c>
      <c r="C186" s="90" t="s">
        <v>1717</v>
      </c>
      <c r="D186" s="96">
        <v>51.898739999999997</v>
      </c>
      <c r="E186" s="55">
        <v>45.753649999999993</v>
      </c>
      <c r="F186" s="55">
        <v>30.83991</v>
      </c>
      <c r="G186" s="55">
        <v>18.470569999999999</v>
      </c>
      <c r="H186" s="55"/>
      <c r="I186" s="55"/>
      <c r="J186" s="55"/>
      <c r="K186" s="55"/>
      <c r="L186" s="55"/>
      <c r="M186" s="55"/>
      <c r="N186" s="55"/>
      <c r="O186" s="70"/>
      <c r="P186" s="34">
        <f t="shared" si="2"/>
        <v>146.96287000000001</v>
      </c>
    </row>
    <row r="187" spans="1:16" ht="15" thickBot="1">
      <c r="A187" s="23" t="s">
        <v>914</v>
      </c>
      <c r="B187" s="35" t="s">
        <v>1151</v>
      </c>
      <c r="C187" s="90" t="s">
        <v>29</v>
      </c>
      <c r="D187" s="96">
        <v>12.39381</v>
      </c>
      <c r="E187" s="55">
        <v>14.636289999999999</v>
      </c>
      <c r="F187" s="55">
        <v>10.202920000000001</v>
      </c>
      <c r="G187" s="55">
        <v>0</v>
      </c>
      <c r="H187" s="55"/>
      <c r="I187" s="55"/>
      <c r="J187" s="55"/>
      <c r="K187" s="55"/>
      <c r="L187" s="55"/>
      <c r="M187" s="55"/>
      <c r="N187" s="55"/>
      <c r="O187" s="70"/>
      <c r="P187" s="34">
        <f t="shared" si="2"/>
        <v>37.233019999999996</v>
      </c>
    </row>
    <row r="188" spans="1:16" ht="15" thickBot="1">
      <c r="A188" s="23" t="s">
        <v>914</v>
      </c>
      <c r="B188" s="35" t="s">
        <v>1151</v>
      </c>
      <c r="C188" s="90" t="s">
        <v>29</v>
      </c>
      <c r="D188" s="96">
        <v>0</v>
      </c>
      <c r="E188" s="55">
        <v>0</v>
      </c>
      <c r="F188" s="55">
        <v>0</v>
      </c>
      <c r="G188" s="55">
        <v>0</v>
      </c>
      <c r="H188" s="55"/>
      <c r="I188" s="55"/>
      <c r="J188" s="55"/>
      <c r="K188" s="55"/>
      <c r="L188" s="55"/>
      <c r="M188" s="55"/>
      <c r="N188" s="55"/>
      <c r="O188" s="70"/>
      <c r="P188" s="34">
        <f t="shared" si="2"/>
        <v>0</v>
      </c>
    </row>
    <row r="189" spans="1:16" ht="15" thickBot="1">
      <c r="A189" s="23" t="s">
        <v>914</v>
      </c>
      <c r="B189" s="35" t="s">
        <v>1152</v>
      </c>
      <c r="C189" s="90" t="s">
        <v>108</v>
      </c>
      <c r="D189" s="96">
        <v>19.468620000000001</v>
      </c>
      <c r="E189" s="55">
        <v>25.79364</v>
      </c>
      <c r="F189" s="55">
        <v>6.0971599999999997</v>
      </c>
      <c r="G189" s="55">
        <v>0</v>
      </c>
      <c r="H189" s="55"/>
      <c r="I189" s="55"/>
      <c r="J189" s="55"/>
      <c r="K189" s="55"/>
      <c r="L189" s="55"/>
      <c r="M189" s="55"/>
      <c r="N189" s="55"/>
      <c r="O189" s="70"/>
      <c r="P189" s="34">
        <f t="shared" si="2"/>
        <v>51.35942</v>
      </c>
    </row>
    <row r="190" spans="1:16" ht="15" thickBot="1">
      <c r="A190" s="23" t="s">
        <v>914</v>
      </c>
      <c r="B190" s="35" t="s">
        <v>1152</v>
      </c>
      <c r="C190" s="90" t="s">
        <v>108</v>
      </c>
      <c r="D190" s="96">
        <v>46.913159999999998</v>
      </c>
      <c r="E190" s="55">
        <v>45.597590000000004</v>
      </c>
      <c r="F190" s="55">
        <v>11.84867</v>
      </c>
      <c r="G190" s="55">
        <v>0</v>
      </c>
      <c r="H190" s="55"/>
      <c r="I190" s="55"/>
      <c r="J190" s="55"/>
      <c r="K190" s="55"/>
      <c r="L190" s="55"/>
      <c r="M190" s="55"/>
      <c r="N190" s="55"/>
      <c r="O190" s="70"/>
      <c r="P190" s="34">
        <f t="shared" si="2"/>
        <v>104.35942</v>
      </c>
    </row>
    <row r="191" spans="1:16" ht="15" thickBot="1">
      <c r="A191" s="23" t="s">
        <v>914</v>
      </c>
      <c r="B191" s="35" t="s">
        <v>1152</v>
      </c>
      <c r="C191" s="90" t="s">
        <v>108</v>
      </c>
      <c r="D191" s="96">
        <v>5.1814299999999998</v>
      </c>
      <c r="E191" s="55">
        <v>5.3172800000000002</v>
      </c>
      <c r="F191" s="55">
        <v>1.7609600000000001</v>
      </c>
      <c r="G191" s="55">
        <v>0</v>
      </c>
      <c r="H191" s="55"/>
      <c r="I191" s="55"/>
      <c r="J191" s="55"/>
      <c r="K191" s="55"/>
      <c r="L191" s="55"/>
      <c r="M191" s="55"/>
      <c r="N191" s="55"/>
      <c r="O191" s="70"/>
      <c r="P191" s="34">
        <f t="shared" si="2"/>
        <v>12.25967</v>
      </c>
    </row>
    <row r="192" spans="1:16" ht="15" thickBot="1">
      <c r="A192" s="23" t="s">
        <v>914</v>
      </c>
      <c r="B192" s="35" t="s">
        <v>1152</v>
      </c>
      <c r="C192" s="90" t="s">
        <v>108</v>
      </c>
      <c r="D192" s="96">
        <v>14.004300000000001</v>
      </c>
      <c r="E192" s="55">
        <v>17.320720000000001</v>
      </c>
      <c r="F192" s="55">
        <v>2.9079999999999999</v>
      </c>
      <c r="G192" s="55">
        <v>0</v>
      </c>
      <c r="H192" s="55"/>
      <c r="I192" s="55"/>
      <c r="J192" s="55"/>
      <c r="K192" s="55"/>
      <c r="L192" s="55"/>
      <c r="M192" s="55"/>
      <c r="N192" s="55"/>
      <c r="O192" s="70"/>
      <c r="P192" s="34">
        <f t="shared" si="2"/>
        <v>34.233020000000003</v>
      </c>
    </row>
    <row r="193" spans="1:16" ht="15" thickBot="1">
      <c r="A193" s="23" t="s">
        <v>914</v>
      </c>
      <c r="B193" s="35" t="s">
        <v>1152</v>
      </c>
      <c r="C193" s="90" t="s">
        <v>108</v>
      </c>
      <c r="D193" s="96">
        <v>7.5210699999999999</v>
      </c>
      <c r="E193" s="55">
        <v>8.7601000000000013</v>
      </c>
      <c r="F193" s="55">
        <v>2.2158199999999999</v>
      </c>
      <c r="G193" s="55">
        <v>0</v>
      </c>
      <c r="H193" s="55"/>
      <c r="I193" s="55"/>
      <c r="J193" s="55"/>
      <c r="K193" s="55"/>
      <c r="L193" s="55"/>
      <c r="M193" s="55"/>
      <c r="N193" s="55"/>
      <c r="O193" s="70"/>
      <c r="P193" s="34">
        <f t="shared" si="2"/>
        <v>18.496990000000004</v>
      </c>
    </row>
    <row r="194" spans="1:16" ht="15" thickBot="1">
      <c r="A194" s="23" t="s">
        <v>914</v>
      </c>
      <c r="B194" s="35" t="s">
        <v>1661</v>
      </c>
      <c r="C194" s="90" t="s">
        <v>108</v>
      </c>
      <c r="D194" s="96">
        <v>22.987960000000001</v>
      </c>
      <c r="E194" s="55">
        <v>24.01548</v>
      </c>
      <c r="F194" s="55">
        <v>16.496130000000001</v>
      </c>
      <c r="G194" s="55">
        <v>6.1135000000000002</v>
      </c>
      <c r="H194" s="55"/>
      <c r="I194" s="55"/>
      <c r="J194" s="55"/>
      <c r="K194" s="55"/>
      <c r="L194" s="55"/>
      <c r="M194" s="55"/>
      <c r="N194" s="55"/>
      <c r="O194" s="70"/>
      <c r="P194" s="34">
        <f t="shared" si="2"/>
        <v>69.613069999999993</v>
      </c>
    </row>
    <row r="195" spans="1:16" ht="15" thickBot="1">
      <c r="A195" s="23" t="s">
        <v>914</v>
      </c>
      <c r="B195" s="35" t="s">
        <v>1718</v>
      </c>
      <c r="C195" s="90" t="s">
        <v>1719</v>
      </c>
      <c r="D195" s="96">
        <v>0</v>
      </c>
      <c r="E195" s="55">
        <v>0</v>
      </c>
      <c r="F195" s="55">
        <v>0</v>
      </c>
      <c r="G195" s="55">
        <v>0</v>
      </c>
      <c r="H195" s="55"/>
      <c r="I195" s="55"/>
      <c r="J195" s="55"/>
      <c r="K195" s="55"/>
      <c r="L195" s="55"/>
      <c r="M195" s="55"/>
      <c r="N195" s="55"/>
      <c r="O195" s="70"/>
      <c r="P195" s="34">
        <f t="shared" si="2"/>
        <v>0</v>
      </c>
    </row>
    <row r="196" spans="1:16" ht="15" thickBot="1">
      <c r="A196" s="23" t="s">
        <v>914</v>
      </c>
      <c r="B196" s="35" t="s">
        <v>1720</v>
      </c>
      <c r="C196" s="90" t="s">
        <v>1719</v>
      </c>
      <c r="D196" s="96">
        <v>0</v>
      </c>
      <c r="E196" s="55">
        <v>0</v>
      </c>
      <c r="F196" s="55">
        <v>0</v>
      </c>
      <c r="G196" s="55">
        <v>0</v>
      </c>
      <c r="H196" s="55"/>
      <c r="I196" s="55"/>
      <c r="J196" s="55"/>
      <c r="K196" s="55"/>
      <c r="L196" s="55"/>
      <c r="M196" s="55"/>
      <c r="N196" s="55"/>
      <c r="O196" s="70"/>
      <c r="P196" s="34">
        <f t="shared" si="2"/>
        <v>0</v>
      </c>
    </row>
    <row r="197" spans="1:16" ht="15" thickBot="1">
      <c r="A197" s="23" t="s">
        <v>914</v>
      </c>
      <c r="B197" s="35" t="s">
        <v>1153</v>
      </c>
      <c r="C197" s="90" t="s">
        <v>38</v>
      </c>
      <c r="D197" s="96">
        <v>109.88</v>
      </c>
      <c r="E197" s="55">
        <v>84.28</v>
      </c>
      <c r="F197" s="55">
        <v>62.89</v>
      </c>
      <c r="G197" s="55">
        <v>47.77</v>
      </c>
      <c r="H197" s="55"/>
      <c r="I197" s="55"/>
      <c r="J197" s="55"/>
      <c r="K197" s="55"/>
      <c r="L197" s="55"/>
      <c r="M197" s="55"/>
      <c r="N197" s="55"/>
      <c r="O197" s="70"/>
      <c r="P197" s="34">
        <f t="shared" ref="P197:P260" si="3">SUM(D197:O197)</f>
        <v>304.82</v>
      </c>
    </row>
    <row r="198" spans="1:16" ht="15" thickBot="1">
      <c r="A198" s="23" t="s">
        <v>914</v>
      </c>
      <c r="B198" s="35" t="s">
        <v>1721</v>
      </c>
      <c r="C198" s="90" t="s">
        <v>1722</v>
      </c>
      <c r="D198" s="96">
        <v>0.92067999999999994</v>
      </c>
      <c r="E198" s="55">
        <v>0.93609000000000009</v>
      </c>
      <c r="F198" s="55">
        <v>0.69978999999999991</v>
      </c>
      <c r="G198" s="55">
        <v>0.34636</v>
      </c>
      <c r="H198" s="55"/>
      <c r="I198" s="55"/>
      <c r="J198" s="55"/>
      <c r="K198" s="55"/>
      <c r="L198" s="55"/>
      <c r="M198" s="55"/>
      <c r="N198" s="55"/>
      <c r="O198" s="70"/>
      <c r="P198" s="34">
        <f t="shared" si="3"/>
        <v>2.9029199999999999</v>
      </c>
    </row>
    <row r="199" spans="1:16" ht="15" thickBot="1">
      <c r="A199" s="23" t="s">
        <v>914</v>
      </c>
      <c r="B199" s="35" t="s">
        <v>1721</v>
      </c>
      <c r="C199" s="90" t="s">
        <v>1722</v>
      </c>
      <c r="D199" s="96">
        <v>25.137280000000001</v>
      </c>
      <c r="E199" s="55">
        <v>25.888310000000001</v>
      </c>
      <c r="F199" s="55">
        <v>18.610109999999999</v>
      </c>
      <c r="G199" s="55">
        <v>9.0530600000000003</v>
      </c>
      <c r="H199" s="55"/>
      <c r="I199" s="55"/>
      <c r="J199" s="55"/>
      <c r="K199" s="55"/>
      <c r="L199" s="55"/>
      <c r="M199" s="55"/>
      <c r="N199" s="55"/>
      <c r="O199" s="70"/>
      <c r="P199" s="34">
        <f t="shared" si="3"/>
        <v>78.688760000000002</v>
      </c>
    </row>
    <row r="200" spans="1:16" ht="15" thickBot="1">
      <c r="A200" s="23" t="s">
        <v>914</v>
      </c>
      <c r="B200" s="35" t="s">
        <v>1154</v>
      </c>
      <c r="C200" s="90" t="s">
        <v>1026</v>
      </c>
      <c r="D200" s="96">
        <v>22.752800000000001</v>
      </c>
      <c r="E200" s="55">
        <v>7.4127600000000005</v>
      </c>
      <c r="F200" s="55">
        <v>5.9377599999999999</v>
      </c>
      <c r="G200" s="55">
        <v>3.62704</v>
      </c>
      <c r="H200" s="55"/>
      <c r="I200" s="55"/>
      <c r="J200" s="55"/>
      <c r="K200" s="55"/>
      <c r="L200" s="55"/>
      <c r="M200" s="55"/>
      <c r="N200" s="55"/>
      <c r="O200" s="70"/>
      <c r="P200" s="34">
        <f t="shared" si="3"/>
        <v>39.730359999999997</v>
      </c>
    </row>
    <row r="201" spans="1:16" ht="15" thickBot="1">
      <c r="A201" s="23" t="s">
        <v>914</v>
      </c>
      <c r="B201" s="35" t="s">
        <v>1154</v>
      </c>
      <c r="C201" s="90" t="s">
        <v>1026</v>
      </c>
      <c r="D201" s="96">
        <v>46.165100000000002</v>
      </c>
      <c r="E201" s="55">
        <v>15.040380000000001</v>
      </c>
      <c r="F201" s="55">
        <v>12.04762</v>
      </c>
      <c r="G201" s="55">
        <v>7.3592000000000004</v>
      </c>
      <c r="H201" s="55"/>
      <c r="I201" s="55"/>
      <c r="J201" s="55"/>
      <c r="K201" s="55"/>
      <c r="L201" s="55"/>
      <c r="M201" s="55"/>
      <c r="N201" s="55"/>
      <c r="O201" s="70"/>
      <c r="P201" s="34">
        <f t="shared" si="3"/>
        <v>80.612300000000005</v>
      </c>
    </row>
    <row r="202" spans="1:16" ht="15" thickBot="1">
      <c r="A202" s="23" t="s">
        <v>914</v>
      </c>
      <c r="B202" s="35" t="s">
        <v>1154</v>
      </c>
      <c r="C202" s="90" t="s">
        <v>1026</v>
      </c>
      <c r="D202" s="96">
        <v>139.27773000000002</v>
      </c>
      <c r="E202" s="55">
        <v>159.57007999999999</v>
      </c>
      <c r="F202" s="55">
        <v>118.56406</v>
      </c>
      <c r="G202" s="55">
        <v>61.513330000000003</v>
      </c>
      <c r="H202" s="55"/>
      <c r="I202" s="55"/>
      <c r="J202" s="55"/>
      <c r="K202" s="55"/>
      <c r="L202" s="55"/>
      <c r="M202" s="55"/>
      <c r="N202" s="55"/>
      <c r="O202" s="70"/>
      <c r="P202" s="34">
        <f t="shared" si="3"/>
        <v>478.92519999999996</v>
      </c>
    </row>
    <row r="203" spans="1:16" ht="15" thickBot="1">
      <c r="A203" s="23" t="s">
        <v>914</v>
      </c>
      <c r="B203" s="35" t="s">
        <v>1155</v>
      </c>
      <c r="C203" s="90" t="s">
        <v>1026</v>
      </c>
      <c r="D203" s="96">
        <v>45.434220000000003</v>
      </c>
      <c r="E203" s="55">
        <v>40.610490000000006</v>
      </c>
      <c r="F203" s="55">
        <v>30.928629999999998</v>
      </c>
      <c r="G203" s="55">
        <v>12.82029</v>
      </c>
      <c r="H203" s="55"/>
      <c r="I203" s="55"/>
      <c r="J203" s="55"/>
      <c r="K203" s="55"/>
      <c r="L203" s="55"/>
      <c r="M203" s="55"/>
      <c r="N203" s="55"/>
      <c r="O203" s="70"/>
      <c r="P203" s="34">
        <f t="shared" si="3"/>
        <v>129.79363000000001</v>
      </c>
    </row>
    <row r="204" spans="1:16" ht="15" thickBot="1">
      <c r="A204" s="23" t="s">
        <v>914</v>
      </c>
      <c r="B204" s="35" t="s">
        <v>1156</v>
      </c>
      <c r="C204" s="90" t="s">
        <v>146</v>
      </c>
      <c r="D204" s="96">
        <v>5.2966499999999996</v>
      </c>
      <c r="E204" s="55">
        <v>5.5021500000000003</v>
      </c>
      <c r="F204" s="55">
        <v>4.8082500000000001</v>
      </c>
      <c r="G204" s="55">
        <v>1.47377</v>
      </c>
      <c r="H204" s="55"/>
      <c r="I204" s="55"/>
      <c r="J204" s="55"/>
      <c r="K204" s="55"/>
      <c r="L204" s="55"/>
      <c r="M204" s="55"/>
      <c r="N204" s="55"/>
      <c r="O204" s="70"/>
      <c r="P204" s="34">
        <f t="shared" si="3"/>
        <v>17.080820000000003</v>
      </c>
    </row>
    <row r="205" spans="1:16" ht="15" thickBot="1">
      <c r="A205" s="23" t="s">
        <v>914</v>
      </c>
      <c r="B205" s="35" t="s">
        <v>1156</v>
      </c>
      <c r="C205" s="90" t="s">
        <v>146</v>
      </c>
      <c r="D205" s="96">
        <v>119.23099000000001</v>
      </c>
      <c r="E205" s="55">
        <v>117.47435000000002</v>
      </c>
      <c r="F205" s="55">
        <v>80.470950000000002</v>
      </c>
      <c r="G205" s="55">
        <v>21.368560000000002</v>
      </c>
      <c r="H205" s="55"/>
      <c r="I205" s="55"/>
      <c r="J205" s="55"/>
      <c r="K205" s="55"/>
      <c r="L205" s="55"/>
      <c r="M205" s="55"/>
      <c r="N205" s="55"/>
      <c r="O205" s="70"/>
      <c r="P205" s="34">
        <f t="shared" si="3"/>
        <v>338.54485000000005</v>
      </c>
    </row>
    <row r="206" spans="1:16" ht="15" thickBot="1">
      <c r="A206" s="23" t="s">
        <v>914</v>
      </c>
      <c r="B206" s="35" t="s">
        <v>1157</v>
      </c>
      <c r="C206" s="90" t="s">
        <v>47</v>
      </c>
      <c r="D206" s="96">
        <v>1.8404499999999999</v>
      </c>
      <c r="E206" s="55">
        <v>1.9561800000000003</v>
      </c>
      <c r="F206" s="55">
        <v>1.4883900000000001</v>
      </c>
      <c r="G206" s="55">
        <v>0.29768</v>
      </c>
      <c r="H206" s="55"/>
      <c r="I206" s="55"/>
      <c r="J206" s="55"/>
      <c r="K206" s="55"/>
      <c r="L206" s="55"/>
      <c r="M206" s="55"/>
      <c r="N206" s="55"/>
      <c r="O206" s="70"/>
      <c r="P206" s="34">
        <f t="shared" si="3"/>
        <v>5.5827</v>
      </c>
    </row>
    <row r="207" spans="1:16" ht="15" thickBot="1">
      <c r="A207" s="23" t="s">
        <v>914</v>
      </c>
      <c r="B207" s="35" t="s">
        <v>1158</v>
      </c>
      <c r="C207" s="90" t="s">
        <v>47</v>
      </c>
      <c r="D207" s="96">
        <v>9.0680999999999994</v>
      </c>
      <c r="E207" s="55">
        <v>8.3694500000000005</v>
      </c>
      <c r="F207" s="55">
        <v>4.7787300000000004</v>
      </c>
      <c r="G207" s="55">
        <v>0.77400000000000002</v>
      </c>
      <c r="H207" s="55"/>
      <c r="I207" s="55"/>
      <c r="J207" s="55"/>
      <c r="K207" s="55"/>
      <c r="L207" s="55"/>
      <c r="M207" s="55"/>
      <c r="N207" s="55"/>
      <c r="O207" s="70"/>
      <c r="P207" s="34">
        <f t="shared" si="3"/>
        <v>22.990280000000002</v>
      </c>
    </row>
    <row r="208" spans="1:16" ht="15" thickBot="1">
      <c r="A208" s="23" t="s">
        <v>914</v>
      </c>
      <c r="B208" s="35" t="s">
        <v>1159</v>
      </c>
      <c r="C208" s="90" t="s">
        <v>992</v>
      </c>
      <c r="D208" s="96">
        <v>4.7145599999999996</v>
      </c>
      <c r="E208" s="55">
        <v>4.6501599999999996</v>
      </c>
      <c r="F208" s="55">
        <v>3.5412400000000002</v>
      </c>
      <c r="G208" s="55">
        <v>0.35371999999999998</v>
      </c>
      <c r="H208" s="55"/>
      <c r="I208" s="55"/>
      <c r="J208" s="55"/>
      <c r="K208" s="55"/>
      <c r="L208" s="55"/>
      <c r="M208" s="55"/>
      <c r="N208" s="55"/>
      <c r="O208" s="70"/>
      <c r="P208" s="34">
        <f t="shared" si="3"/>
        <v>13.259679999999998</v>
      </c>
    </row>
    <row r="209" spans="1:16" ht="15" thickBot="1">
      <c r="A209" s="23" t="s">
        <v>914</v>
      </c>
      <c r="B209" s="35" t="s">
        <v>1159</v>
      </c>
      <c r="C209" s="90" t="s">
        <v>992</v>
      </c>
      <c r="D209" s="96">
        <v>0.85328000000000004</v>
      </c>
      <c r="E209" s="55">
        <v>0.84182000000000001</v>
      </c>
      <c r="F209" s="55">
        <v>0.65813999999999995</v>
      </c>
      <c r="G209" s="55">
        <v>6.3880000000000006E-2</v>
      </c>
      <c r="H209" s="55"/>
      <c r="I209" s="55"/>
      <c r="J209" s="55"/>
      <c r="K209" s="55"/>
      <c r="L209" s="55"/>
      <c r="M209" s="55"/>
      <c r="N209" s="55"/>
      <c r="O209" s="70"/>
      <c r="P209" s="34">
        <f t="shared" si="3"/>
        <v>2.4171200000000002</v>
      </c>
    </row>
    <row r="210" spans="1:16" ht="15" thickBot="1">
      <c r="A210" s="23" t="s">
        <v>914</v>
      </c>
      <c r="B210" s="35" t="s">
        <v>1160</v>
      </c>
      <c r="C210" s="90" t="s">
        <v>992</v>
      </c>
      <c r="D210" s="96">
        <v>5.0461600000000004</v>
      </c>
      <c r="E210" s="55">
        <v>4.3004899999999999</v>
      </c>
      <c r="F210" s="55">
        <v>2.9586299999999999</v>
      </c>
      <c r="G210" s="55">
        <v>0.65812000000000004</v>
      </c>
      <c r="H210" s="55"/>
      <c r="I210" s="55"/>
      <c r="J210" s="55"/>
      <c r="K210" s="55"/>
      <c r="L210" s="55"/>
      <c r="M210" s="55"/>
      <c r="N210" s="55"/>
      <c r="O210" s="70"/>
      <c r="P210" s="34">
        <f t="shared" si="3"/>
        <v>12.9634</v>
      </c>
    </row>
    <row r="211" spans="1:16" ht="15" thickBot="1">
      <c r="A211" s="23" t="s">
        <v>914</v>
      </c>
      <c r="B211" s="35" t="s">
        <v>1161</v>
      </c>
      <c r="C211" s="90" t="s">
        <v>992</v>
      </c>
      <c r="D211" s="96">
        <v>4.2004299999999999</v>
      </c>
      <c r="E211" s="55">
        <v>3.75929</v>
      </c>
      <c r="F211" s="55">
        <v>3.0323199999999999</v>
      </c>
      <c r="G211" s="55">
        <v>0.55157</v>
      </c>
      <c r="H211" s="55"/>
      <c r="I211" s="55"/>
      <c r="J211" s="55"/>
      <c r="K211" s="55"/>
      <c r="L211" s="55"/>
      <c r="M211" s="55"/>
      <c r="N211" s="55"/>
      <c r="O211" s="70"/>
      <c r="P211" s="34">
        <f t="shared" si="3"/>
        <v>11.543609999999999</v>
      </c>
    </row>
    <row r="212" spans="1:16" ht="15" thickBot="1">
      <c r="A212" s="23" t="s">
        <v>914</v>
      </c>
      <c r="B212" s="35" t="s">
        <v>1162</v>
      </c>
      <c r="C212" s="90" t="s">
        <v>992</v>
      </c>
      <c r="D212" s="96">
        <v>11.1264</v>
      </c>
      <c r="E212" s="55">
        <v>13.112640000000001</v>
      </c>
      <c r="F212" s="55">
        <v>6.4918300000000002</v>
      </c>
      <c r="G212" s="55">
        <v>0.94582999999999995</v>
      </c>
      <c r="H212" s="55"/>
      <c r="I212" s="55"/>
      <c r="J212" s="55"/>
      <c r="K212" s="55"/>
      <c r="L212" s="55"/>
      <c r="M212" s="55"/>
      <c r="N212" s="55"/>
      <c r="O212" s="70"/>
      <c r="P212" s="34">
        <f t="shared" si="3"/>
        <v>31.676700000000004</v>
      </c>
    </row>
    <row r="213" spans="1:16" ht="15" thickBot="1">
      <c r="A213" s="23" t="s">
        <v>914</v>
      </c>
      <c r="B213" s="35" t="s">
        <v>1163</v>
      </c>
      <c r="C213" s="90" t="s">
        <v>170</v>
      </c>
      <c r="D213" s="96">
        <v>6.8649999999999993</v>
      </c>
      <c r="E213" s="55">
        <v>7.3459999999999992</v>
      </c>
      <c r="F213" s="55">
        <v>5.6999999999999993</v>
      </c>
      <c r="G213" s="55">
        <v>1.01</v>
      </c>
      <c r="H213" s="55"/>
      <c r="I213" s="55"/>
      <c r="J213" s="55"/>
      <c r="K213" s="55"/>
      <c r="L213" s="55"/>
      <c r="M213" s="55"/>
      <c r="N213" s="55"/>
      <c r="O213" s="70"/>
      <c r="P213" s="34">
        <f t="shared" si="3"/>
        <v>20.920999999999999</v>
      </c>
    </row>
    <row r="214" spans="1:16" ht="15" thickBot="1">
      <c r="A214" s="23" t="s">
        <v>914</v>
      </c>
      <c r="B214" s="35" t="s">
        <v>1164</v>
      </c>
      <c r="C214" s="90" t="s">
        <v>102</v>
      </c>
      <c r="D214" s="96">
        <v>157.56664000000001</v>
      </c>
      <c r="E214" s="55">
        <v>132.56234000000001</v>
      </c>
      <c r="F214" s="55">
        <v>40.679279999999999</v>
      </c>
      <c r="G214" s="55">
        <v>8.9681899999999999</v>
      </c>
      <c r="H214" s="55"/>
      <c r="I214" s="55"/>
      <c r="J214" s="55"/>
      <c r="K214" s="55"/>
      <c r="L214" s="55"/>
      <c r="M214" s="55"/>
      <c r="N214" s="55"/>
      <c r="O214" s="70"/>
      <c r="P214" s="34">
        <f t="shared" si="3"/>
        <v>339.77645000000001</v>
      </c>
    </row>
    <row r="215" spans="1:16" ht="15" thickBot="1">
      <c r="A215" s="23" t="s">
        <v>914</v>
      </c>
      <c r="B215" s="35" t="s">
        <v>1723</v>
      </c>
      <c r="C215" s="90" t="s">
        <v>1724</v>
      </c>
      <c r="D215" s="96">
        <v>0</v>
      </c>
      <c r="E215" s="55">
        <v>0</v>
      </c>
      <c r="F215" s="55">
        <v>0</v>
      </c>
      <c r="G215" s="55">
        <v>0</v>
      </c>
      <c r="H215" s="55"/>
      <c r="I215" s="55"/>
      <c r="J215" s="55"/>
      <c r="K215" s="55"/>
      <c r="L215" s="55"/>
      <c r="M215" s="55"/>
      <c r="N215" s="55"/>
      <c r="O215" s="70"/>
      <c r="P215" s="34">
        <f t="shared" si="3"/>
        <v>0</v>
      </c>
    </row>
    <row r="216" spans="1:16" ht="15" thickBot="1">
      <c r="A216" s="23" t="s">
        <v>914</v>
      </c>
      <c r="B216" s="35" t="s">
        <v>1723</v>
      </c>
      <c r="C216" s="90" t="s">
        <v>1724</v>
      </c>
      <c r="D216" s="96">
        <v>0</v>
      </c>
      <c r="E216" s="55">
        <v>0</v>
      </c>
      <c r="F216" s="55">
        <v>0</v>
      </c>
      <c r="G216" s="55">
        <v>0</v>
      </c>
      <c r="H216" s="55"/>
      <c r="I216" s="55"/>
      <c r="J216" s="55"/>
      <c r="K216" s="55"/>
      <c r="L216" s="55"/>
      <c r="M216" s="55"/>
      <c r="N216" s="55"/>
      <c r="O216" s="70"/>
      <c r="P216" s="34">
        <f t="shared" si="3"/>
        <v>0</v>
      </c>
    </row>
    <row r="217" spans="1:16" ht="15" thickBot="1">
      <c r="A217" s="23" t="s">
        <v>914</v>
      </c>
      <c r="B217" s="35" t="s">
        <v>1723</v>
      </c>
      <c r="C217" s="90" t="s">
        <v>1724</v>
      </c>
      <c r="D217" s="96">
        <v>44.436800000000005</v>
      </c>
      <c r="E217" s="55">
        <v>40.842649999999999</v>
      </c>
      <c r="F217" s="55">
        <v>25.838350000000002</v>
      </c>
      <c r="G217" s="55">
        <v>11.41874</v>
      </c>
      <c r="H217" s="55"/>
      <c r="I217" s="55"/>
      <c r="J217" s="55"/>
      <c r="K217" s="55"/>
      <c r="L217" s="55"/>
      <c r="M217" s="55"/>
      <c r="N217" s="55"/>
      <c r="O217" s="70"/>
      <c r="P217" s="34">
        <f t="shared" si="3"/>
        <v>122.53654</v>
      </c>
    </row>
    <row r="218" spans="1:16" ht="15" thickBot="1">
      <c r="A218" s="23" t="s">
        <v>914</v>
      </c>
      <c r="B218" s="35" t="s">
        <v>1723</v>
      </c>
      <c r="C218" s="90" t="s">
        <v>1724</v>
      </c>
      <c r="D218" s="96">
        <v>8.4883900000000008</v>
      </c>
      <c r="E218" s="55">
        <v>8.1281199999999991</v>
      </c>
      <c r="F218" s="55">
        <v>4.62683</v>
      </c>
      <c r="G218" s="55">
        <v>2.0945800000000001</v>
      </c>
      <c r="H218" s="55"/>
      <c r="I218" s="55"/>
      <c r="J218" s="55"/>
      <c r="K218" s="55"/>
      <c r="L218" s="55"/>
      <c r="M218" s="55"/>
      <c r="N218" s="55"/>
      <c r="O218" s="70"/>
      <c r="P218" s="34">
        <f t="shared" si="3"/>
        <v>23.337919999999997</v>
      </c>
    </row>
    <row r="219" spans="1:16" ht="15" thickBot="1">
      <c r="A219" s="23" t="s">
        <v>914</v>
      </c>
      <c r="B219" s="35" t="s">
        <v>1723</v>
      </c>
      <c r="C219" s="90" t="s">
        <v>1724</v>
      </c>
      <c r="D219" s="96">
        <v>67.489249999999998</v>
      </c>
      <c r="E219" s="55">
        <v>61.152190000000004</v>
      </c>
      <c r="F219" s="55">
        <v>41.091999999999999</v>
      </c>
      <c r="G219" s="55">
        <v>18.847809999999999</v>
      </c>
      <c r="H219" s="55"/>
      <c r="I219" s="55"/>
      <c r="J219" s="55"/>
      <c r="K219" s="55"/>
      <c r="L219" s="55"/>
      <c r="M219" s="55"/>
      <c r="N219" s="55"/>
      <c r="O219" s="70"/>
      <c r="P219" s="34">
        <f t="shared" si="3"/>
        <v>188.58124999999998</v>
      </c>
    </row>
    <row r="220" spans="1:16" ht="15" thickBot="1">
      <c r="A220" s="23" t="s">
        <v>914</v>
      </c>
      <c r="B220" s="35" t="s">
        <v>1723</v>
      </c>
      <c r="C220" s="90" t="s">
        <v>1724</v>
      </c>
      <c r="D220" s="96">
        <v>203.79192</v>
      </c>
      <c r="E220" s="55">
        <v>185.23645999999999</v>
      </c>
      <c r="F220" s="55">
        <v>132.94067000000001</v>
      </c>
      <c r="G220" s="55">
        <v>64.978499999999997</v>
      </c>
      <c r="H220" s="55"/>
      <c r="I220" s="55"/>
      <c r="J220" s="55"/>
      <c r="K220" s="55"/>
      <c r="L220" s="55"/>
      <c r="M220" s="55"/>
      <c r="N220" s="55"/>
      <c r="O220" s="70"/>
      <c r="P220" s="34">
        <f t="shared" si="3"/>
        <v>586.94754999999986</v>
      </c>
    </row>
    <row r="221" spans="1:16" ht="15" thickBot="1">
      <c r="A221" s="23" t="s">
        <v>914</v>
      </c>
      <c r="B221" s="35" t="s">
        <v>1723</v>
      </c>
      <c r="C221" s="90" t="s">
        <v>1724</v>
      </c>
      <c r="D221" s="96">
        <v>14.067069999999999</v>
      </c>
      <c r="E221" s="55">
        <v>14.342220000000001</v>
      </c>
      <c r="F221" s="55">
        <v>9.7850400000000004</v>
      </c>
      <c r="G221" s="55">
        <v>0</v>
      </c>
      <c r="H221" s="55"/>
      <c r="I221" s="55"/>
      <c r="J221" s="55"/>
      <c r="K221" s="55"/>
      <c r="L221" s="55"/>
      <c r="M221" s="55"/>
      <c r="N221" s="55"/>
      <c r="O221" s="70"/>
      <c r="P221" s="34">
        <f t="shared" si="3"/>
        <v>38.194330000000001</v>
      </c>
    </row>
    <row r="222" spans="1:16" ht="15" thickBot="1">
      <c r="A222" s="23" t="s">
        <v>914</v>
      </c>
      <c r="B222" s="35" t="s">
        <v>1723</v>
      </c>
      <c r="C222" s="90" t="s">
        <v>1724</v>
      </c>
      <c r="D222" s="96">
        <v>174.80653999999998</v>
      </c>
      <c r="E222" s="55">
        <v>168.57265999999998</v>
      </c>
      <c r="F222" s="55">
        <v>136.55202</v>
      </c>
      <c r="G222" s="55">
        <v>73.946690000000004</v>
      </c>
      <c r="H222" s="55"/>
      <c r="I222" s="55"/>
      <c r="J222" s="55"/>
      <c r="K222" s="55"/>
      <c r="L222" s="55"/>
      <c r="M222" s="55"/>
      <c r="N222" s="55"/>
      <c r="O222" s="70"/>
      <c r="P222" s="34">
        <f t="shared" si="3"/>
        <v>553.87790999999993</v>
      </c>
    </row>
    <row r="223" spans="1:16" ht="15" thickBot="1">
      <c r="A223" s="23" t="s">
        <v>914</v>
      </c>
      <c r="B223" s="35" t="s">
        <v>1723</v>
      </c>
      <c r="C223" s="90" t="s">
        <v>1724</v>
      </c>
      <c r="D223" s="96">
        <v>173.71453</v>
      </c>
      <c r="E223" s="55">
        <v>154.83232999999998</v>
      </c>
      <c r="F223" s="55">
        <v>114.90111999999999</v>
      </c>
      <c r="G223" s="55">
        <v>52.072229999999998</v>
      </c>
      <c r="H223" s="55"/>
      <c r="I223" s="55"/>
      <c r="J223" s="55"/>
      <c r="K223" s="55"/>
      <c r="L223" s="55"/>
      <c r="M223" s="55"/>
      <c r="N223" s="55"/>
      <c r="O223" s="70"/>
      <c r="P223" s="34">
        <f t="shared" si="3"/>
        <v>495.52020999999996</v>
      </c>
    </row>
    <row r="224" spans="1:16" ht="15" thickBot="1">
      <c r="A224" s="23" t="s">
        <v>914</v>
      </c>
      <c r="B224" s="35" t="s">
        <v>1723</v>
      </c>
      <c r="C224" s="90" t="s">
        <v>1724</v>
      </c>
      <c r="D224" s="96">
        <v>24.720550000000003</v>
      </c>
      <c r="E224" s="55">
        <v>22.373169999999998</v>
      </c>
      <c r="F224" s="55">
        <v>17.652619999999999</v>
      </c>
      <c r="G224" s="55">
        <v>6.9905399999999993</v>
      </c>
      <c r="H224" s="55"/>
      <c r="I224" s="55"/>
      <c r="J224" s="55"/>
      <c r="K224" s="55"/>
      <c r="L224" s="55"/>
      <c r="M224" s="55"/>
      <c r="N224" s="55"/>
      <c r="O224" s="70"/>
      <c r="P224" s="34">
        <f t="shared" si="3"/>
        <v>71.736879999999999</v>
      </c>
    </row>
    <row r="225" spans="1:16" ht="15" thickBot="1">
      <c r="A225" s="23" t="s">
        <v>914</v>
      </c>
      <c r="B225" s="35" t="s">
        <v>1723</v>
      </c>
      <c r="C225" s="90" t="s">
        <v>1724</v>
      </c>
      <c r="D225" s="96">
        <v>59.346519999999998</v>
      </c>
      <c r="E225" s="55">
        <v>81.840069999999997</v>
      </c>
      <c r="F225" s="55">
        <v>57.312380000000005</v>
      </c>
      <c r="G225" s="55">
        <v>0</v>
      </c>
      <c r="H225" s="55"/>
      <c r="I225" s="55"/>
      <c r="J225" s="55"/>
      <c r="K225" s="55"/>
      <c r="L225" s="55"/>
      <c r="M225" s="55"/>
      <c r="N225" s="55"/>
      <c r="O225" s="70"/>
      <c r="P225" s="34">
        <f t="shared" si="3"/>
        <v>198.49896999999999</v>
      </c>
    </row>
    <row r="226" spans="1:16" ht="15" thickBot="1">
      <c r="A226" s="23" t="s">
        <v>914</v>
      </c>
      <c r="B226" s="35" t="s">
        <v>1723</v>
      </c>
      <c r="C226" s="90" t="s">
        <v>1724</v>
      </c>
      <c r="D226" s="96">
        <v>74.282029999999992</v>
      </c>
      <c r="E226" s="55">
        <v>67.738609999999994</v>
      </c>
      <c r="F226" s="55">
        <v>56.758380000000002</v>
      </c>
      <c r="G226" s="55">
        <v>25.503010000000003</v>
      </c>
      <c r="H226" s="55"/>
      <c r="I226" s="55"/>
      <c r="J226" s="55"/>
      <c r="K226" s="55"/>
      <c r="L226" s="55"/>
      <c r="M226" s="55"/>
      <c r="N226" s="55"/>
      <c r="O226" s="70"/>
      <c r="P226" s="34">
        <f t="shared" si="3"/>
        <v>224.28203000000002</v>
      </c>
    </row>
    <row r="227" spans="1:16" ht="15" thickBot="1">
      <c r="A227" s="23" t="s">
        <v>914</v>
      </c>
      <c r="B227" s="35" t="s">
        <v>1723</v>
      </c>
      <c r="C227" s="90" t="s">
        <v>1724</v>
      </c>
      <c r="D227" s="96">
        <v>0</v>
      </c>
      <c r="E227" s="55">
        <v>0</v>
      </c>
      <c r="F227" s="55">
        <v>0</v>
      </c>
      <c r="G227" s="55">
        <v>0</v>
      </c>
      <c r="H227" s="55"/>
      <c r="I227" s="55"/>
      <c r="J227" s="55"/>
      <c r="K227" s="55"/>
      <c r="L227" s="55"/>
      <c r="M227" s="55"/>
      <c r="N227" s="55"/>
      <c r="O227" s="70"/>
      <c r="P227" s="34">
        <f t="shared" si="3"/>
        <v>0</v>
      </c>
    </row>
    <row r="228" spans="1:16" ht="15" thickBot="1">
      <c r="A228" s="23" t="s">
        <v>914</v>
      </c>
      <c r="B228" s="35" t="s">
        <v>1723</v>
      </c>
      <c r="C228" s="90" t="s">
        <v>1724</v>
      </c>
      <c r="D228" s="96">
        <v>0</v>
      </c>
      <c r="E228" s="55">
        <v>0</v>
      </c>
      <c r="F228" s="55">
        <v>0</v>
      </c>
      <c r="G228" s="55">
        <v>0</v>
      </c>
      <c r="H228" s="55"/>
      <c r="I228" s="55"/>
      <c r="J228" s="55"/>
      <c r="K228" s="55"/>
      <c r="L228" s="55"/>
      <c r="M228" s="55"/>
      <c r="N228" s="55"/>
      <c r="O228" s="70"/>
      <c r="P228" s="34">
        <f t="shared" si="3"/>
        <v>0</v>
      </c>
    </row>
    <row r="229" spans="1:16" ht="15" thickBot="1">
      <c r="A229" s="23" t="s">
        <v>914</v>
      </c>
      <c r="B229" s="35" t="s">
        <v>1723</v>
      </c>
      <c r="C229" s="90" t="s">
        <v>1724</v>
      </c>
      <c r="D229" s="96">
        <v>151.25537</v>
      </c>
      <c r="E229" s="55">
        <v>132.89767999999998</v>
      </c>
      <c r="F229" s="55">
        <v>82.880479999999991</v>
      </c>
      <c r="G229" s="55">
        <v>35.46002</v>
      </c>
      <c r="H229" s="55"/>
      <c r="I229" s="55"/>
      <c r="J229" s="55"/>
      <c r="K229" s="55"/>
      <c r="L229" s="55"/>
      <c r="M229" s="55"/>
      <c r="N229" s="55"/>
      <c r="O229" s="70"/>
      <c r="P229" s="34">
        <f t="shared" si="3"/>
        <v>402.49354999999997</v>
      </c>
    </row>
    <row r="230" spans="1:16" ht="15" thickBot="1">
      <c r="A230" s="23" t="s">
        <v>914</v>
      </c>
      <c r="B230" s="35" t="s">
        <v>1723</v>
      </c>
      <c r="C230" s="90" t="s">
        <v>1724</v>
      </c>
      <c r="D230" s="96">
        <v>33.953569999999999</v>
      </c>
      <c r="E230" s="55">
        <v>35.853830000000002</v>
      </c>
      <c r="F230" s="55">
        <v>21.626830000000002</v>
      </c>
      <c r="G230" s="55">
        <v>1.84093</v>
      </c>
      <c r="H230" s="55"/>
      <c r="I230" s="55"/>
      <c r="J230" s="55"/>
      <c r="K230" s="55"/>
      <c r="L230" s="55"/>
      <c r="M230" s="55"/>
      <c r="N230" s="55"/>
      <c r="O230" s="70"/>
      <c r="P230" s="34">
        <f t="shared" si="3"/>
        <v>93.27516</v>
      </c>
    </row>
    <row r="231" spans="1:16" ht="15" thickBot="1">
      <c r="A231" s="23" t="s">
        <v>914</v>
      </c>
      <c r="B231" s="35" t="s">
        <v>1723</v>
      </c>
      <c r="C231" s="90" t="s">
        <v>1724</v>
      </c>
      <c r="D231" s="96">
        <v>5.8168499999999996</v>
      </c>
      <c r="E231" s="55">
        <v>5.7128100000000002</v>
      </c>
      <c r="F231" s="55">
        <v>4.2476399999999996</v>
      </c>
      <c r="G231" s="55">
        <v>0</v>
      </c>
      <c r="H231" s="55"/>
      <c r="I231" s="55"/>
      <c r="J231" s="55"/>
      <c r="K231" s="55"/>
      <c r="L231" s="55"/>
      <c r="M231" s="55"/>
      <c r="N231" s="55"/>
      <c r="O231" s="70"/>
      <c r="P231" s="34">
        <f t="shared" si="3"/>
        <v>15.7773</v>
      </c>
    </row>
    <row r="232" spans="1:16" ht="15" thickBot="1">
      <c r="A232" s="23" t="s">
        <v>914</v>
      </c>
      <c r="B232" s="35" t="s">
        <v>1723</v>
      </c>
      <c r="C232" s="90" t="s">
        <v>1724</v>
      </c>
      <c r="D232" s="96">
        <v>0</v>
      </c>
      <c r="E232" s="55">
        <v>0</v>
      </c>
      <c r="F232" s="55">
        <v>0</v>
      </c>
      <c r="G232" s="55">
        <v>0</v>
      </c>
      <c r="H232" s="55"/>
      <c r="I232" s="55"/>
      <c r="J232" s="55"/>
      <c r="K232" s="55"/>
      <c r="L232" s="55"/>
      <c r="M232" s="55"/>
      <c r="N232" s="55"/>
      <c r="O232" s="70"/>
      <c r="P232" s="34">
        <f t="shared" si="3"/>
        <v>0</v>
      </c>
    </row>
    <row r="233" spans="1:16" ht="15" thickBot="1">
      <c r="A233" s="23" t="s">
        <v>914</v>
      </c>
      <c r="B233" s="35" t="s">
        <v>1165</v>
      </c>
      <c r="C233" s="90" t="s">
        <v>20</v>
      </c>
      <c r="D233" s="96">
        <v>37.598999999999997</v>
      </c>
      <c r="E233" s="55">
        <v>32.347999999999999</v>
      </c>
      <c r="F233" s="55">
        <v>26.222000000000001</v>
      </c>
      <c r="G233" s="55">
        <v>3.625</v>
      </c>
      <c r="H233" s="55"/>
      <c r="I233" s="55"/>
      <c r="J233" s="55"/>
      <c r="K233" s="55"/>
      <c r="L233" s="55"/>
      <c r="M233" s="55"/>
      <c r="N233" s="55"/>
      <c r="O233" s="70"/>
      <c r="P233" s="34">
        <f t="shared" si="3"/>
        <v>99.794000000000011</v>
      </c>
    </row>
    <row r="234" spans="1:16" ht="15" thickBot="1">
      <c r="A234" s="23" t="s">
        <v>914</v>
      </c>
      <c r="B234" s="35" t="s">
        <v>1166</v>
      </c>
      <c r="C234" s="90" t="s">
        <v>20</v>
      </c>
      <c r="D234" s="96">
        <v>31.177990000000001</v>
      </c>
      <c r="E234" s="55">
        <v>30.894240000000003</v>
      </c>
      <c r="F234" s="55">
        <v>17.489250000000002</v>
      </c>
      <c r="G234" s="55">
        <v>5.2106600000000007</v>
      </c>
      <c r="H234" s="55"/>
      <c r="I234" s="55"/>
      <c r="J234" s="55"/>
      <c r="K234" s="55"/>
      <c r="L234" s="55"/>
      <c r="M234" s="55"/>
      <c r="N234" s="55"/>
      <c r="O234" s="70"/>
      <c r="P234" s="34">
        <f t="shared" si="3"/>
        <v>84.772140000000007</v>
      </c>
    </row>
    <row r="235" spans="1:16" ht="15" thickBot="1">
      <c r="A235" s="23" t="s">
        <v>914</v>
      </c>
      <c r="B235" s="35" t="s">
        <v>1725</v>
      </c>
      <c r="C235" s="90" t="s">
        <v>1726</v>
      </c>
      <c r="D235" s="96">
        <v>1355.546</v>
      </c>
      <c r="E235" s="55">
        <v>1312.1237999999998</v>
      </c>
      <c r="F235" s="55">
        <v>847.29148999999995</v>
      </c>
      <c r="G235" s="55">
        <v>537.57524000000001</v>
      </c>
      <c r="H235" s="55"/>
      <c r="I235" s="55"/>
      <c r="J235" s="55"/>
      <c r="K235" s="55"/>
      <c r="L235" s="55"/>
      <c r="M235" s="55"/>
      <c r="N235" s="55"/>
      <c r="O235" s="70"/>
      <c r="P235" s="34">
        <f t="shared" si="3"/>
        <v>4052.5365299999999</v>
      </c>
    </row>
    <row r="236" spans="1:16" ht="15" thickBot="1">
      <c r="A236" s="23" t="s">
        <v>914</v>
      </c>
      <c r="B236" s="35" t="s">
        <v>1167</v>
      </c>
      <c r="C236" s="90" t="s">
        <v>171</v>
      </c>
      <c r="D236" s="96">
        <v>9.9789099999999991</v>
      </c>
      <c r="E236" s="55">
        <v>10.106579999999999</v>
      </c>
      <c r="F236" s="55">
        <v>6.8899299999999997</v>
      </c>
      <c r="G236" s="55">
        <v>1.40455</v>
      </c>
      <c r="H236" s="55"/>
      <c r="I236" s="55"/>
      <c r="J236" s="55"/>
      <c r="K236" s="55"/>
      <c r="L236" s="55"/>
      <c r="M236" s="55"/>
      <c r="N236" s="55"/>
      <c r="O236" s="70"/>
      <c r="P236" s="34">
        <f t="shared" si="3"/>
        <v>28.37997</v>
      </c>
    </row>
    <row r="237" spans="1:16" ht="15" thickBot="1">
      <c r="A237" s="23" t="s">
        <v>914</v>
      </c>
      <c r="B237" s="35" t="s">
        <v>1168</v>
      </c>
      <c r="C237" s="90" t="s">
        <v>116</v>
      </c>
      <c r="D237" s="96">
        <v>39.06</v>
      </c>
      <c r="E237" s="55">
        <v>36.959999999999994</v>
      </c>
      <c r="F237" s="55">
        <v>15.34</v>
      </c>
      <c r="G237" s="55">
        <v>1.56</v>
      </c>
      <c r="H237" s="55"/>
      <c r="I237" s="55"/>
      <c r="J237" s="55"/>
      <c r="K237" s="55"/>
      <c r="L237" s="55"/>
      <c r="M237" s="55"/>
      <c r="N237" s="55"/>
      <c r="O237" s="70"/>
      <c r="P237" s="34">
        <f t="shared" si="3"/>
        <v>92.92</v>
      </c>
    </row>
    <row r="238" spans="1:16" ht="15" thickBot="1">
      <c r="A238" s="23" t="s">
        <v>914</v>
      </c>
      <c r="B238" s="35" t="s">
        <v>1169</v>
      </c>
      <c r="C238" s="90" t="s">
        <v>152</v>
      </c>
      <c r="D238" s="96">
        <v>39.247</v>
      </c>
      <c r="E238" s="55">
        <v>40.481999999999999</v>
      </c>
      <c r="F238" s="55">
        <v>21.309000000000001</v>
      </c>
      <c r="G238" s="55">
        <v>10.685</v>
      </c>
      <c r="H238" s="55"/>
      <c r="I238" s="55"/>
      <c r="J238" s="55"/>
      <c r="K238" s="55"/>
      <c r="L238" s="55"/>
      <c r="M238" s="55"/>
      <c r="N238" s="55"/>
      <c r="O238" s="70"/>
      <c r="P238" s="34">
        <f t="shared" si="3"/>
        <v>111.723</v>
      </c>
    </row>
    <row r="239" spans="1:16" ht="15" thickBot="1">
      <c r="A239" s="23" t="s">
        <v>914</v>
      </c>
      <c r="B239" s="35" t="s">
        <v>1170</v>
      </c>
      <c r="C239" s="90" t="s">
        <v>96</v>
      </c>
      <c r="D239" s="96">
        <v>29.355119999999999</v>
      </c>
      <c r="E239" s="55">
        <v>26.285469999999997</v>
      </c>
      <c r="F239" s="55">
        <v>21.693899999999999</v>
      </c>
      <c r="G239" s="55">
        <v>17.73001</v>
      </c>
      <c r="H239" s="55"/>
      <c r="I239" s="55"/>
      <c r="J239" s="55"/>
      <c r="K239" s="55"/>
      <c r="L239" s="55"/>
      <c r="M239" s="55"/>
      <c r="N239" s="55"/>
      <c r="O239" s="70"/>
      <c r="P239" s="34">
        <f t="shared" si="3"/>
        <v>95.064499999999981</v>
      </c>
    </row>
    <row r="240" spans="1:16" ht="15" thickBot="1">
      <c r="A240" s="23" t="s">
        <v>914</v>
      </c>
      <c r="B240" s="35" t="s">
        <v>1170</v>
      </c>
      <c r="C240" s="90" t="s">
        <v>96</v>
      </c>
      <c r="D240" s="96">
        <v>118.9166</v>
      </c>
      <c r="E240" s="55">
        <v>106.36284999999999</v>
      </c>
      <c r="F240" s="55">
        <v>76.182290000000009</v>
      </c>
      <c r="G240" s="55">
        <v>23.387790000000003</v>
      </c>
      <c r="H240" s="55"/>
      <c r="I240" s="55"/>
      <c r="J240" s="55"/>
      <c r="K240" s="55"/>
      <c r="L240" s="55"/>
      <c r="M240" s="55"/>
      <c r="N240" s="55"/>
      <c r="O240" s="70"/>
      <c r="P240" s="34">
        <f t="shared" si="3"/>
        <v>324.84953000000002</v>
      </c>
    </row>
    <row r="241" spans="1:16" ht="15" thickBot="1">
      <c r="A241" s="23" t="s">
        <v>914</v>
      </c>
      <c r="B241" s="35" t="s">
        <v>1170</v>
      </c>
      <c r="C241" s="90" t="s">
        <v>96</v>
      </c>
      <c r="D241" s="96">
        <v>20.295060000000003</v>
      </c>
      <c r="E241" s="55">
        <v>19.651359999999997</v>
      </c>
      <c r="F241" s="55">
        <v>13.315919999999998</v>
      </c>
      <c r="G241" s="55">
        <v>1.9333499999999999</v>
      </c>
      <c r="H241" s="55"/>
      <c r="I241" s="55"/>
      <c r="J241" s="55"/>
      <c r="K241" s="55"/>
      <c r="L241" s="55"/>
      <c r="M241" s="55"/>
      <c r="N241" s="55"/>
      <c r="O241" s="70"/>
      <c r="P241" s="34">
        <f t="shared" si="3"/>
        <v>55.195689999999999</v>
      </c>
    </row>
    <row r="242" spans="1:16" ht="15" thickBot="1">
      <c r="A242" s="23" t="s">
        <v>914</v>
      </c>
      <c r="B242" s="35" t="s">
        <v>1171</v>
      </c>
      <c r="C242" s="90" t="s">
        <v>53</v>
      </c>
      <c r="D242" s="96">
        <v>15.125080000000001</v>
      </c>
      <c r="E242" s="55">
        <v>12.522919999999999</v>
      </c>
      <c r="F242" s="55">
        <v>7.2124199999999998</v>
      </c>
      <c r="G242" s="55">
        <v>5.4369899999999998</v>
      </c>
      <c r="H242" s="55"/>
      <c r="I242" s="55"/>
      <c r="J242" s="55"/>
      <c r="K242" s="55"/>
      <c r="L242" s="55"/>
      <c r="M242" s="55"/>
      <c r="N242" s="55"/>
      <c r="O242" s="70"/>
      <c r="P242" s="34">
        <f t="shared" si="3"/>
        <v>40.297409999999999</v>
      </c>
    </row>
    <row r="243" spans="1:16" ht="15" thickBot="1">
      <c r="A243" s="23" t="s">
        <v>914</v>
      </c>
      <c r="B243" s="35" t="s">
        <v>1171</v>
      </c>
      <c r="C243" s="90" t="s">
        <v>53</v>
      </c>
      <c r="D243" s="96">
        <v>78.62</v>
      </c>
      <c r="E243" s="55">
        <v>77.600000000000009</v>
      </c>
      <c r="F243" s="55">
        <v>45.620000000000005</v>
      </c>
      <c r="G243" s="55">
        <v>22.38</v>
      </c>
      <c r="H243" s="55"/>
      <c r="I243" s="55"/>
      <c r="J243" s="55"/>
      <c r="K243" s="55"/>
      <c r="L243" s="55"/>
      <c r="M243" s="55"/>
      <c r="N243" s="55"/>
      <c r="O243" s="70"/>
      <c r="P243" s="34">
        <f t="shared" si="3"/>
        <v>224.22000000000003</v>
      </c>
    </row>
    <row r="244" spans="1:16" ht="15" thickBot="1">
      <c r="A244" s="23" t="s">
        <v>914</v>
      </c>
      <c r="B244" s="35" t="s">
        <v>1156</v>
      </c>
      <c r="C244" s="90" t="s">
        <v>147</v>
      </c>
      <c r="D244" s="96">
        <v>23.170950000000001</v>
      </c>
      <c r="E244" s="55">
        <v>23.442530000000001</v>
      </c>
      <c r="F244" s="55">
        <v>17.76641</v>
      </c>
      <c r="G244" s="55">
        <v>2.1109299999999998</v>
      </c>
      <c r="H244" s="55"/>
      <c r="I244" s="55"/>
      <c r="J244" s="55"/>
      <c r="K244" s="55"/>
      <c r="L244" s="55"/>
      <c r="M244" s="55"/>
      <c r="N244" s="55"/>
      <c r="O244" s="70"/>
      <c r="P244" s="34">
        <f t="shared" si="3"/>
        <v>66.490819999999999</v>
      </c>
    </row>
    <row r="245" spans="1:16" ht="15" thickBot="1">
      <c r="A245" s="23" t="s">
        <v>914</v>
      </c>
      <c r="B245" s="35" t="s">
        <v>1172</v>
      </c>
      <c r="C245" s="90" t="s">
        <v>147</v>
      </c>
      <c r="D245" s="96">
        <v>16.07</v>
      </c>
      <c r="E245" s="55">
        <v>16.2</v>
      </c>
      <c r="F245" s="55">
        <v>13.07</v>
      </c>
      <c r="G245" s="55">
        <v>5.65</v>
      </c>
      <c r="H245" s="55"/>
      <c r="I245" s="55"/>
      <c r="J245" s="55"/>
      <c r="K245" s="55"/>
      <c r="L245" s="55"/>
      <c r="M245" s="55"/>
      <c r="N245" s="55"/>
      <c r="O245" s="70"/>
      <c r="P245" s="34">
        <f t="shared" si="3"/>
        <v>50.989999999999995</v>
      </c>
    </row>
    <row r="246" spans="1:16" ht="15" thickBot="1">
      <c r="A246" s="23" t="s">
        <v>914</v>
      </c>
      <c r="B246" s="35" t="s">
        <v>1727</v>
      </c>
      <c r="C246" s="90" t="s">
        <v>150</v>
      </c>
      <c r="D246" s="96">
        <v>0</v>
      </c>
      <c r="E246" s="55">
        <v>0</v>
      </c>
      <c r="F246" s="55">
        <v>0</v>
      </c>
      <c r="G246" s="55">
        <v>0</v>
      </c>
      <c r="H246" s="55"/>
      <c r="I246" s="55"/>
      <c r="J246" s="55"/>
      <c r="K246" s="55"/>
      <c r="L246" s="55"/>
      <c r="M246" s="55"/>
      <c r="N246" s="55"/>
      <c r="O246" s="70"/>
      <c r="P246" s="34">
        <f t="shared" si="3"/>
        <v>0</v>
      </c>
    </row>
    <row r="247" spans="1:16" ht="15" thickBot="1">
      <c r="A247" s="23" t="s">
        <v>914</v>
      </c>
      <c r="B247" s="35" t="s">
        <v>1173</v>
      </c>
      <c r="C247" s="90" t="s">
        <v>150</v>
      </c>
      <c r="D247" s="96">
        <v>54.040489999999998</v>
      </c>
      <c r="E247" s="55">
        <v>50.984400000000001</v>
      </c>
      <c r="F247" s="55">
        <v>34.786589999999997</v>
      </c>
      <c r="G247" s="55">
        <v>16.821570000000001</v>
      </c>
      <c r="H247" s="55"/>
      <c r="I247" s="55"/>
      <c r="J247" s="55"/>
      <c r="K247" s="55"/>
      <c r="L247" s="55"/>
      <c r="M247" s="55"/>
      <c r="N247" s="55"/>
      <c r="O247" s="70"/>
      <c r="P247" s="34">
        <f t="shared" si="3"/>
        <v>156.63305</v>
      </c>
    </row>
    <row r="248" spans="1:16" ht="15" thickBot="1">
      <c r="A248" s="23" t="s">
        <v>914</v>
      </c>
      <c r="B248" s="35" t="s">
        <v>1174</v>
      </c>
      <c r="C248" s="90" t="s">
        <v>99</v>
      </c>
      <c r="D248" s="96">
        <v>0.79374</v>
      </c>
      <c r="E248" s="55">
        <v>0.69649000000000005</v>
      </c>
      <c r="F248" s="55">
        <v>0.43324000000000001</v>
      </c>
      <c r="G248" s="55">
        <v>8.405E-2</v>
      </c>
      <c r="H248" s="55"/>
      <c r="I248" s="55"/>
      <c r="J248" s="55"/>
      <c r="K248" s="55"/>
      <c r="L248" s="55"/>
      <c r="M248" s="55"/>
      <c r="N248" s="55"/>
      <c r="O248" s="70"/>
      <c r="P248" s="34">
        <f t="shared" si="3"/>
        <v>2.00752</v>
      </c>
    </row>
    <row r="249" spans="1:16" ht="15" thickBot="1">
      <c r="A249" s="23" t="s">
        <v>914</v>
      </c>
      <c r="B249" s="35" t="s">
        <v>1175</v>
      </c>
      <c r="C249" s="90" t="s">
        <v>99</v>
      </c>
      <c r="D249" s="96">
        <v>61.730000000000004</v>
      </c>
      <c r="E249" s="55">
        <v>54.28</v>
      </c>
      <c r="F249" s="55">
        <v>46.31</v>
      </c>
      <c r="G249" s="55">
        <v>33.340000000000003</v>
      </c>
      <c r="H249" s="55"/>
      <c r="I249" s="55"/>
      <c r="J249" s="55"/>
      <c r="K249" s="55"/>
      <c r="L249" s="55"/>
      <c r="M249" s="55"/>
      <c r="N249" s="55"/>
      <c r="O249" s="70"/>
      <c r="P249" s="34">
        <f t="shared" si="3"/>
        <v>195.66</v>
      </c>
    </row>
    <row r="250" spans="1:16" ht="15" thickBot="1">
      <c r="A250" s="23" t="s">
        <v>914</v>
      </c>
      <c r="B250" s="35" t="s">
        <v>1176</v>
      </c>
      <c r="C250" s="90" t="s">
        <v>37</v>
      </c>
      <c r="D250" s="96">
        <v>32.882100000000001</v>
      </c>
      <c r="E250" s="55">
        <v>28.567049999999998</v>
      </c>
      <c r="F250" s="55">
        <v>11.230550000000001</v>
      </c>
      <c r="G250" s="55">
        <v>0</v>
      </c>
      <c r="H250" s="55"/>
      <c r="I250" s="55"/>
      <c r="J250" s="55"/>
      <c r="K250" s="55"/>
      <c r="L250" s="55"/>
      <c r="M250" s="55"/>
      <c r="N250" s="55"/>
      <c r="O250" s="70"/>
      <c r="P250" s="34">
        <f t="shared" si="3"/>
        <v>72.679699999999997</v>
      </c>
    </row>
    <row r="251" spans="1:16" ht="15" thickBot="1">
      <c r="A251" s="23" t="s">
        <v>914</v>
      </c>
      <c r="B251" s="35" t="s">
        <v>1176</v>
      </c>
      <c r="C251" s="90" t="s">
        <v>37</v>
      </c>
      <c r="D251" s="96">
        <v>10.979900000000001</v>
      </c>
      <c r="E251" s="55">
        <v>9.5279500000000006</v>
      </c>
      <c r="F251" s="55">
        <v>3.66445</v>
      </c>
      <c r="G251" s="55">
        <v>0</v>
      </c>
      <c r="H251" s="55"/>
      <c r="I251" s="55"/>
      <c r="J251" s="55"/>
      <c r="K251" s="55"/>
      <c r="L251" s="55"/>
      <c r="M251" s="55"/>
      <c r="N251" s="55"/>
      <c r="O251" s="70"/>
      <c r="P251" s="34">
        <f t="shared" si="3"/>
        <v>24.1723</v>
      </c>
    </row>
    <row r="252" spans="1:16" ht="15" thickBot="1">
      <c r="A252" s="23" t="s">
        <v>914</v>
      </c>
      <c r="B252" s="35" t="s">
        <v>1176</v>
      </c>
      <c r="C252" s="90" t="s">
        <v>37</v>
      </c>
      <c r="D252" s="96">
        <v>0</v>
      </c>
      <c r="E252" s="55">
        <v>0</v>
      </c>
      <c r="F252" s="55">
        <v>0</v>
      </c>
      <c r="G252" s="55">
        <v>0</v>
      </c>
      <c r="H252" s="55"/>
      <c r="I252" s="55"/>
      <c r="J252" s="55"/>
      <c r="K252" s="55"/>
      <c r="L252" s="55"/>
      <c r="M252" s="55"/>
      <c r="N252" s="55"/>
      <c r="O252" s="70"/>
      <c r="P252" s="34">
        <f t="shared" si="3"/>
        <v>0</v>
      </c>
    </row>
    <row r="253" spans="1:16" ht="15" thickBot="1">
      <c r="A253" s="23" t="s">
        <v>914</v>
      </c>
      <c r="B253" s="35" t="s">
        <v>1716</v>
      </c>
      <c r="C253" s="90" t="s">
        <v>1728</v>
      </c>
      <c r="D253" s="96">
        <v>48.082549999999998</v>
      </c>
      <c r="E253" s="55">
        <v>45.726569999999995</v>
      </c>
      <c r="F253" s="55">
        <v>36.732590000000002</v>
      </c>
      <c r="G253" s="55">
        <v>27.919170000000001</v>
      </c>
      <c r="H253" s="55"/>
      <c r="I253" s="55"/>
      <c r="J253" s="55"/>
      <c r="K253" s="55"/>
      <c r="L253" s="55"/>
      <c r="M253" s="55"/>
      <c r="N253" s="55"/>
      <c r="O253" s="70"/>
      <c r="P253" s="34">
        <f t="shared" si="3"/>
        <v>158.46088</v>
      </c>
    </row>
    <row r="254" spans="1:16" ht="15" thickBot="1">
      <c r="A254" s="23" t="s">
        <v>914</v>
      </c>
      <c r="B254" s="35" t="s">
        <v>1716</v>
      </c>
      <c r="C254" s="90" t="s">
        <v>1728</v>
      </c>
      <c r="D254" s="96">
        <v>96.226039999999998</v>
      </c>
      <c r="E254" s="55">
        <v>86.073229999999995</v>
      </c>
      <c r="F254" s="55">
        <v>61.036490000000001</v>
      </c>
      <c r="G254" s="55">
        <v>45.58755</v>
      </c>
      <c r="H254" s="55"/>
      <c r="I254" s="55"/>
      <c r="J254" s="55"/>
      <c r="K254" s="55"/>
      <c r="L254" s="55"/>
      <c r="M254" s="55"/>
      <c r="N254" s="55"/>
      <c r="O254" s="70"/>
      <c r="P254" s="34">
        <f t="shared" si="3"/>
        <v>288.92331000000001</v>
      </c>
    </row>
    <row r="255" spans="1:16" ht="15" thickBot="1">
      <c r="A255" s="23" t="s">
        <v>914</v>
      </c>
      <c r="B255" s="35" t="s">
        <v>1177</v>
      </c>
      <c r="C255" s="90" t="s">
        <v>103</v>
      </c>
      <c r="D255" s="96">
        <v>4.9252599999999997</v>
      </c>
      <c r="E255" s="55">
        <v>4.5303699999999996</v>
      </c>
      <c r="F255" s="55">
        <v>3.8401400000000003</v>
      </c>
      <c r="G255" s="55">
        <v>3.2201</v>
      </c>
      <c r="H255" s="55"/>
      <c r="I255" s="55"/>
      <c r="J255" s="55"/>
      <c r="K255" s="55"/>
      <c r="L255" s="55"/>
      <c r="M255" s="55"/>
      <c r="N255" s="55"/>
      <c r="O255" s="70"/>
      <c r="P255" s="34">
        <f t="shared" si="3"/>
        <v>16.51587</v>
      </c>
    </row>
    <row r="256" spans="1:16" ht="15" thickBot="1">
      <c r="A256" s="23" t="s">
        <v>914</v>
      </c>
      <c r="B256" s="35" t="s">
        <v>1178</v>
      </c>
      <c r="C256" s="90" t="s">
        <v>103</v>
      </c>
      <c r="D256" s="96">
        <v>3.7102499999999998</v>
      </c>
      <c r="E256" s="55">
        <v>3.4946900000000003</v>
      </c>
      <c r="F256" s="55">
        <v>2.57918</v>
      </c>
      <c r="G256" s="55">
        <v>0.48393000000000003</v>
      </c>
      <c r="H256" s="55"/>
      <c r="I256" s="55"/>
      <c r="J256" s="55"/>
      <c r="K256" s="55"/>
      <c r="L256" s="55"/>
      <c r="M256" s="55"/>
      <c r="N256" s="55"/>
      <c r="O256" s="70"/>
      <c r="P256" s="34">
        <f t="shared" si="3"/>
        <v>10.268050000000002</v>
      </c>
    </row>
    <row r="257" spans="1:16" ht="15" thickBot="1">
      <c r="A257" s="23" t="s">
        <v>914</v>
      </c>
      <c r="B257" s="35" t="s">
        <v>1178</v>
      </c>
      <c r="C257" s="90" t="s">
        <v>103</v>
      </c>
      <c r="D257" s="96">
        <v>0</v>
      </c>
      <c r="E257" s="55">
        <v>0</v>
      </c>
      <c r="F257" s="55">
        <v>0</v>
      </c>
      <c r="G257" s="55">
        <v>0</v>
      </c>
      <c r="H257" s="55"/>
      <c r="I257" s="55"/>
      <c r="J257" s="55"/>
      <c r="K257" s="55"/>
      <c r="L257" s="55"/>
      <c r="M257" s="55"/>
      <c r="N257" s="55"/>
      <c r="O257" s="70"/>
      <c r="P257" s="34">
        <f t="shared" si="3"/>
        <v>0</v>
      </c>
    </row>
    <row r="258" spans="1:16" ht="15" thickBot="1">
      <c r="A258" s="23" t="s">
        <v>914</v>
      </c>
      <c r="B258" s="35" t="s">
        <v>1179</v>
      </c>
      <c r="C258" s="90" t="s">
        <v>103</v>
      </c>
      <c r="D258" s="96">
        <v>2.6901999999999999</v>
      </c>
      <c r="E258" s="55">
        <v>2.4579</v>
      </c>
      <c r="F258" s="55">
        <v>1.5871</v>
      </c>
      <c r="G258" s="55">
        <v>0.33366000000000001</v>
      </c>
      <c r="H258" s="55"/>
      <c r="I258" s="55"/>
      <c r="J258" s="55"/>
      <c r="K258" s="55"/>
      <c r="L258" s="55"/>
      <c r="M258" s="55"/>
      <c r="N258" s="55"/>
      <c r="O258" s="70"/>
      <c r="P258" s="34">
        <f t="shared" si="3"/>
        <v>7.068859999999999</v>
      </c>
    </row>
    <row r="259" spans="1:16" ht="15" thickBot="1">
      <c r="A259" s="23" t="s">
        <v>914</v>
      </c>
      <c r="B259" s="35" t="s">
        <v>1180</v>
      </c>
      <c r="C259" s="90" t="s">
        <v>103</v>
      </c>
      <c r="D259" s="96">
        <v>2.4539599999999999</v>
      </c>
      <c r="E259" s="55">
        <v>2.4622700000000002</v>
      </c>
      <c r="F259" s="55">
        <v>1.25858</v>
      </c>
      <c r="G259" s="55">
        <v>9.2259999999999995E-2</v>
      </c>
      <c r="H259" s="55"/>
      <c r="I259" s="55"/>
      <c r="J259" s="55"/>
      <c r="K259" s="55"/>
      <c r="L259" s="55"/>
      <c r="M259" s="55"/>
      <c r="N259" s="55"/>
      <c r="O259" s="70"/>
      <c r="P259" s="34">
        <f t="shared" si="3"/>
        <v>6.2670700000000004</v>
      </c>
    </row>
    <row r="260" spans="1:16" ht="15" thickBot="1">
      <c r="A260" s="23" t="s">
        <v>914</v>
      </c>
      <c r="B260" s="35" t="s">
        <v>1035</v>
      </c>
      <c r="C260" s="90" t="s">
        <v>103</v>
      </c>
      <c r="D260" s="96">
        <v>37.558040000000005</v>
      </c>
      <c r="E260" s="55">
        <v>38.495270000000005</v>
      </c>
      <c r="F260" s="55">
        <v>30.34394</v>
      </c>
      <c r="G260" s="55">
        <v>16.990539999999999</v>
      </c>
      <c r="H260" s="55"/>
      <c r="I260" s="55"/>
      <c r="J260" s="55"/>
      <c r="K260" s="55"/>
      <c r="L260" s="55"/>
      <c r="M260" s="55"/>
      <c r="N260" s="55"/>
      <c r="O260" s="70"/>
      <c r="P260" s="34">
        <f t="shared" si="3"/>
        <v>123.38779000000001</v>
      </c>
    </row>
    <row r="261" spans="1:16" ht="15" thickBot="1">
      <c r="A261" s="23" t="s">
        <v>914</v>
      </c>
      <c r="B261" s="35" t="s">
        <v>1181</v>
      </c>
      <c r="C261" s="90" t="s">
        <v>103</v>
      </c>
      <c r="D261" s="96">
        <v>3.9077500000000001</v>
      </c>
      <c r="E261" s="55">
        <v>3.82918</v>
      </c>
      <c r="F261" s="55">
        <v>3.0511400000000002</v>
      </c>
      <c r="G261" s="55">
        <v>0.57269999999999999</v>
      </c>
      <c r="H261" s="55"/>
      <c r="I261" s="55"/>
      <c r="J261" s="55"/>
      <c r="K261" s="55"/>
      <c r="L261" s="55"/>
      <c r="M261" s="55"/>
      <c r="N261" s="55"/>
      <c r="O261" s="70"/>
      <c r="P261" s="34">
        <f t="shared" ref="P261:P324" si="4">SUM(D261:O261)</f>
        <v>11.36077</v>
      </c>
    </row>
    <row r="262" spans="1:16" ht="15" thickBot="1">
      <c r="A262" s="23" t="s">
        <v>914</v>
      </c>
      <c r="B262" s="35" t="s">
        <v>1182</v>
      </c>
      <c r="C262" s="90" t="s">
        <v>103</v>
      </c>
      <c r="D262" s="96">
        <v>6.5319399999999996</v>
      </c>
      <c r="E262" s="55">
        <v>6.0415000000000001</v>
      </c>
      <c r="F262" s="55">
        <v>4.8957499999999996</v>
      </c>
      <c r="G262" s="55">
        <v>1.08033</v>
      </c>
      <c r="H262" s="55"/>
      <c r="I262" s="55"/>
      <c r="J262" s="55"/>
      <c r="K262" s="55"/>
      <c r="L262" s="55"/>
      <c r="M262" s="55"/>
      <c r="N262" s="55"/>
      <c r="O262" s="70"/>
      <c r="P262" s="34">
        <f t="shared" si="4"/>
        <v>18.549519999999998</v>
      </c>
    </row>
    <row r="263" spans="1:16" ht="15" thickBot="1">
      <c r="A263" s="23" t="s">
        <v>914</v>
      </c>
      <c r="B263" s="35" t="s">
        <v>1182</v>
      </c>
      <c r="C263" s="90" t="s">
        <v>103</v>
      </c>
      <c r="D263" s="96">
        <v>5.1298399999999997</v>
      </c>
      <c r="E263" s="55">
        <v>5.7360299999999995</v>
      </c>
      <c r="F263" s="55">
        <v>4.8521099999999997</v>
      </c>
      <c r="G263" s="55">
        <v>1.06277</v>
      </c>
      <c r="H263" s="55"/>
      <c r="I263" s="55"/>
      <c r="J263" s="55"/>
      <c r="K263" s="55"/>
      <c r="L263" s="55"/>
      <c r="M263" s="55"/>
      <c r="N263" s="55"/>
      <c r="O263" s="70"/>
      <c r="P263" s="34">
        <f t="shared" si="4"/>
        <v>16.780749999999998</v>
      </c>
    </row>
    <row r="264" spans="1:16" ht="15" thickBot="1">
      <c r="A264" s="23" t="s">
        <v>914</v>
      </c>
      <c r="B264" s="35" t="s">
        <v>1183</v>
      </c>
      <c r="C264" s="90" t="s">
        <v>103</v>
      </c>
      <c r="D264" s="96">
        <v>1.5336000000000001</v>
      </c>
      <c r="E264" s="55">
        <v>1.57287</v>
      </c>
      <c r="F264" s="55">
        <v>1.2388699999999999</v>
      </c>
      <c r="G264" s="55">
        <v>0.26882</v>
      </c>
      <c r="H264" s="55"/>
      <c r="I264" s="55"/>
      <c r="J264" s="55"/>
      <c r="K264" s="55"/>
      <c r="L264" s="55"/>
      <c r="M264" s="55"/>
      <c r="N264" s="55"/>
      <c r="O264" s="70"/>
      <c r="P264" s="34">
        <f t="shared" si="4"/>
        <v>4.61416</v>
      </c>
    </row>
    <row r="265" spans="1:16" ht="15" thickBot="1">
      <c r="A265" s="23" t="s">
        <v>914</v>
      </c>
      <c r="B265" s="35" t="s">
        <v>1183</v>
      </c>
      <c r="C265" s="90" t="s">
        <v>103</v>
      </c>
      <c r="D265" s="96">
        <v>1.93777</v>
      </c>
      <c r="E265" s="55">
        <v>1.98424</v>
      </c>
      <c r="F265" s="55">
        <v>1.54898</v>
      </c>
      <c r="G265" s="55">
        <v>0.31745000000000001</v>
      </c>
      <c r="H265" s="55"/>
      <c r="I265" s="55"/>
      <c r="J265" s="55"/>
      <c r="K265" s="55"/>
      <c r="L265" s="55"/>
      <c r="M265" s="55"/>
      <c r="N265" s="55"/>
      <c r="O265" s="70"/>
      <c r="P265" s="34">
        <f t="shared" si="4"/>
        <v>5.7884400000000005</v>
      </c>
    </row>
    <row r="266" spans="1:16" ht="15" thickBot="1">
      <c r="A266" s="23" t="s">
        <v>914</v>
      </c>
      <c r="B266" s="35" t="s">
        <v>1184</v>
      </c>
      <c r="C266" s="90" t="s">
        <v>169</v>
      </c>
      <c r="D266" s="96">
        <v>10.449529999999999</v>
      </c>
      <c r="E266" s="55">
        <v>10.68909</v>
      </c>
      <c r="F266" s="55">
        <v>8.1242599999999996</v>
      </c>
      <c r="G266" s="55">
        <v>1.47895</v>
      </c>
      <c r="H266" s="55"/>
      <c r="I266" s="55"/>
      <c r="J266" s="55"/>
      <c r="K266" s="55"/>
      <c r="L266" s="55"/>
      <c r="M266" s="55"/>
      <c r="N266" s="55"/>
      <c r="O266" s="70"/>
      <c r="P266" s="34">
        <f t="shared" si="4"/>
        <v>30.74183</v>
      </c>
    </row>
    <row r="267" spans="1:16" ht="15" thickBot="1">
      <c r="A267" s="23" t="s">
        <v>914</v>
      </c>
      <c r="B267" s="35" t="s">
        <v>1184</v>
      </c>
      <c r="C267" s="90" t="s">
        <v>169</v>
      </c>
      <c r="D267" s="96">
        <v>43.327509999999997</v>
      </c>
      <c r="E267" s="55">
        <v>44.320679999999996</v>
      </c>
      <c r="F267" s="55">
        <v>33.6858</v>
      </c>
      <c r="G267" s="55">
        <v>6.1323400000000001</v>
      </c>
      <c r="H267" s="55"/>
      <c r="I267" s="55"/>
      <c r="J267" s="55"/>
      <c r="K267" s="55"/>
      <c r="L267" s="55"/>
      <c r="M267" s="55"/>
      <c r="N267" s="55"/>
      <c r="O267" s="70"/>
      <c r="P267" s="34">
        <f t="shared" si="4"/>
        <v>127.46633</v>
      </c>
    </row>
    <row r="268" spans="1:16" ht="15" thickBot="1">
      <c r="A268" s="23" t="s">
        <v>914</v>
      </c>
      <c r="B268" s="35" t="s">
        <v>1184</v>
      </c>
      <c r="C268" s="90" t="s">
        <v>169</v>
      </c>
      <c r="D268" s="96">
        <v>28.80012</v>
      </c>
      <c r="E268" s="55">
        <v>29.460149999999999</v>
      </c>
      <c r="F268" s="55">
        <v>22.39113</v>
      </c>
      <c r="G268" s="55">
        <v>4.0761900000000004</v>
      </c>
      <c r="H268" s="55"/>
      <c r="I268" s="55"/>
      <c r="J268" s="55"/>
      <c r="K268" s="55"/>
      <c r="L268" s="55"/>
      <c r="M268" s="55"/>
      <c r="N268" s="55"/>
      <c r="O268" s="70"/>
      <c r="P268" s="34">
        <f t="shared" si="4"/>
        <v>84.727589999999992</v>
      </c>
    </row>
    <row r="269" spans="1:16" ht="15" thickBot="1">
      <c r="A269" s="23" t="s">
        <v>914</v>
      </c>
      <c r="B269" s="35" t="s">
        <v>1184</v>
      </c>
      <c r="C269" s="90" t="s">
        <v>169</v>
      </c>
      <c r="D269" s="96">
        <v>32.368270000000003</v>
      </c>
      <c r="E269" s="55">
        <v>33.110060000000004</v>
      </c>
      <c r="F269" s="55">
        <v>25.165289999999999</v>
      </c>
      <c r="G269" s="55">
        <v>4.58127</v>
      </c>
      <c r="H269" s="55"/>
      <c r="I269" s="55"/>
      <c r="J269" s="55"/>
      <c r="K269" s="55"/>
      <c r="L269" s="55"/>
      <c r="M269" s="55"/>
      <c r="N269" s="55"/>
      <c r="O269" s="70"/>
      <c r="P269" s="34">
        <f t="shared" si="4"/>
        <v>95.224890000000002</v>
      </c>
    </row>
    <row r="270" spans="1:16" ht="15" thickBot="1">
      <c r="A270" s="23" t="s">
        <v>914</v>
      </c>
      <c r="B270" s="35" t="s">
        <v>1184</v>
      </c>
      <c r="C270" s="90" t="s">
        <v>169</v>
      </c>
      <c r="D270" s="96">
        <v>35.6815</v>
      </c>
      <c r="E270" s="55">
        <v>36.499340000000004</v>
      </c>
      <c r="F270" s="55">
        <v>27.741219999999998</v>
      </c>
      <c r="G270" s="55">
        <v>5.05016</v>
      </c>
      <c r="H270" s="55"/>
      <c r="I270" s="55"/>
      <c r="J270" s="55"/>
      <c r="K270" s="55"/>
      <c r="L270" s="55"/>
      <c r="M270" s="55"/>
      <c r="N270" s="55"/>
      <c r="O270" s="70"/>
      <c r="P270" s="34">
        <f t="shared" si="4"/>
        <v>104.97222000000001</v>
      </c>
    </row>
    <row r="271" spans="1:16" ht="15" thickBot="1">
      <c r="A271" s="23" t="s">
        <v>914</v>
      </c>
      <c r="B271" s="35" t="s">
        <v>1184</v>
      </c>
      <c r="C271" s="90" t="s">
        <v>169</v>
      </c>
      <c r="D271" s="96">
        <v>3.82307</v>
      </c>
      <c r="E271" s="55">
        <v>3.9106799999999997</v>
      </c>
      <c r="F271" s="55">
        <v>2.9723000000000002</v>
      </c>
      <c r="G271" s="55">
        <v>0.54108999999999996</v>
      </c>
      <c r="H271" s="55"/>
      <c r="I271" s="55"/>
      <c r="J271" s="55"/>
      <c r="K271" s="55"/>
      <c r="L271" s="55"/>
      <c r="M271" s="55"/>
      <c r="N271" s="55"/>
      <c r="O271" s="70"/>
      <c r="P271" s="34">
        <f t="shared" si="4"/>
        <v>11.24714</v>
      </c>
    </row>
    <row r="272" spans="1:16" ht="15" thickBot="1">
      <c r="A272" s="23" t="s">
        <v>914</v>
      </c>
      <c r="B272" s="35" t="s">
        <v>1185</v>
      </c>
      <c r="C272" s="90" t="s">
        <v>138</v>
      </c>
      <c r="D272" s="96">
        <v>40.017020000000002</v>
      </c>
      <c r="E272" s="55">
        <v>32.950420000000001</v>
      </c>
      <c r="F272" s="55">
        <v>27.504930000000002</v>
      </c>
      <c r="G272" s="55">
        <v>3.10351</v>
      </c>
      <c r="H272" s="55"/>
      <c r="I272" s="55"/>
      <c r="J272" s="55"/>
      <c r="K272" s="55"/>
      <c r="L272" s="55"/>
      <c r="M272" s="55"/>
      <c r="N272" s="55"/>
      <c r="O272" s="70"/>
      <c r="P272" s="34">
        <f t="shared" si="4"/>
        <v>103.57588000000001</v>
      </c>
    </row>
    <row r="273" spans="1:16" ht="15" thickBot="1">
      <c r="A273" s="23" t="s">
        <v>914</v>
      </c>
      <c r="B273" s="35" t="s">
        <v>1185</v>
      </c>
      <c r="C273" s="90" t="s">
        <v>138</v>
      </c>
      <c r="D273" s="96">
        <v>725.66714000000002</v>
      </c>
      <c r="E273" s="55">
        <v>652.32237000000009</v>
      </c>
      <c r="F273" s="55">
        <v>544.14853000000005</v>
      </c>
      <c r="G273" s="55">
        <v>50.6753</v>
      </c>
      <c r="H273" s="55"/>
      <c r="I273" s="55"/>
      <c r="J273" s="55"/>
      <c r="K273" s="55"/>
      <c r="L273" s="55"/>
      <c r="M273" s="55"/>
      <c r="N273" s="55"/>
      <c r="O273" s="70"/>
      <c r="P273" s="34">
        <f t="shared" si="4"/>
        <v>1972.8133400000004</v>
      </c>
    </row>
    <row r="274" spans="1:16" ht="15" thickBot="1">
      <c r="A274" s="23" t="s">
        <v>914</v>
      </c>
      <c r="B274" s="35" t="s">
        <v>1186</v>
      </c>
      <c r="C274" s="90" t="s">
        <v>138</v>
      </c>
      <c r="D274" s="96">
        <v>58.094549999999998</v>
      </c>
      <c r="E274" s="55">
        <v>52.222819999999999</v>
      </c>
      <c r="F274" s="55">
        <v>43.56268</v>
      </c>
      <c r="G274" s="55">
        <v>4.0568999999999997</v>
      </c>
      <c r="H274" s="55"/>
      <c r="I274" s="55"/>
      <c r="J274" s="55"/>
      <c r="K274" s="55"/>
      <c r="L274" s="55"/>
      <c r="M274" s="55"/>
      <c r="N274" s="55"/>
      <c r="O274" s="70"/>
      <c r="P274" s="34">
        <f t="shared" si="4"/>
        <v>157.93695</v>
      </c>
    </row>
    <row r="275" spans="1:16" ht="15" thickBot="1">
      <c r="A275" s="23" t="s">
        <v>914</v>
      </c>
      <c r="B275" s="35" t="s">
        <v>1187</v>
      </c>
      <c r="C275" s="90" t="s">
        <v>138</v>
      </c>
      <c r="D275" s="96">
        <v>441.62097999999997</v>
      </c>
      <c r="E275" s="55">
        <v>396.98532999999998</v>
      </c>
      <c r="F275" s="55">
        <v>331.15379999999999</v>
      </c>
      <c r="G275" s="55">
        <v>30.839600000000001</v>
      </c>
      <c r="H275" s="55"/>
      <c r="I275" s="55"/>
      <c r="J275" s="55"/>
      <c r="K275" s="55"/>
      <c r="L275" s="55"/>
      <c r="M275" s="55"/>
      <c r="N275" s="55"/>
      <c r="O275" s="70"/>
      <c r="P275" s="34">
        <f t="shared" si="4"/>
        <v>1200.59971</v>
      </c>
    </row>
    <row r="276" spans="1:16" ht="15" thickBot="1">
      <c r="A276" s="23" t="s">
        <v>914</v>
      </c>
      <c r="B276" s="35" t="s">
        <v>1729</v>
      </c>
      <c r="C276" s="90" t="s">
        <v>1730</v>
      </c>
      <c r="D276" s="96">
        <v>92.65692</v>
      </c>
      <c r="E276" s="55">
        <v>88.658639999999991</v>
      </c>
      <c r="F276" s="55">
        <v>68.194329999999994</v>
      </c>
      <c r="G276" s="55">
        <v>44.22184</v>
      </c>
      <c r="H276" s="55"/>
      <c r="I276" s="55"/>
      <c r="J276" s="55"/>
      <c r="K276" s="55"/>
      <c r="L276" s="55"/>
      <c r="M276" s="55"/>
      <c r="N276" s="55"/>
      <c r="O276" s="70"/>
      <c r="P276" s="34">
        <f t="shared" si="4"/>
        <v>293.73172999999997</v>
      </c>
    </row>
    <row r="277" spans="1:16" ht="15" thickBot="1">
      <c r="A277" s="23" t="s">
        <v>914</v>
      </c>
      <c r="B277" s="35" t="s">
        <v>1729</v>
      </c>
      <c r="C277" s="90" t="s">
        <v>1730</v>
      </c>
      <c r="D277" s="96">
        <v>46.354260000000004</v>
      </c>
      <c r="E277" s="55">
        <v>42.261389999999999</v>
      </c>
      <c r="F277" s="55">
        <v>31.642299999999999</v>
      </c>
      <c r="G277" s="55">
        <v>25.66638</v>
      </c>
      <c r="H277" s="55"/>
      <c r="I277" s="55"/>
      <c r="J277" s="55"/>
      <c r="K277" s="55"/>
      <c r="L277" s="55"/>
      <c r="M277" s="55"/>
      <c r="N277" s="55"/>
      <c r="O277" s="70"/>
      <c r="P277" s="34">
        <f t="shared" si="4"/>
        <v>145.92433</v>
      </c>
    </row>
    <row r="278" spans="1:16" ht="15" thickBot="1">
      <c r="A278" s="23" t="s">
        <v>914</v>
      </c>
      <c r="B278" s="35" t="s">
        <v>1188</v>
      </c>
      <c r="C278" s="90" t="s">
        <v>122</v>
      </c>
      <c r="D278" s="96">
        <v>24.206</v>
      </c>
      <c r="E278" s="55">
        <v>24.407</v>
      </c>
      <c r="F278" s="55">
        <v>16.355</v>
      </c>
      <c r="G278" s="55">
        <v>14.644</v>
      </c>
      <c r="H278" s="55"/>
      <c r="I278" s="55"/>
      <c r="J278" s="55"/>
      <c r="K278" s="55"/>
      <c r="L278" s="55"/>
      <c r="M278" s="55"/>
      <c r="N278" s="55"/>
      <c r="O278" s="70"/>
      <c r="P278" s="34">
        <f t="shared" si="4"/>
        <v>79.612000000000009</v>
      </c>
    </row>
    <row r="279" spans="1:16" ht="15" thickBot="1">
      <c r="A279" s="23" t="s">
        <v>914</v>
      </c>
      <c r="B279" s="35" t="s">
        <v>1189</v>
      </c>
      <c r="C279" s="90" t="s">
        <v>151</v>
      </c>
      <c r="D279" s="96">
        <v>12.236000000000001</v>
      </c>
      <c r="E279" s="55">
        <v>12.682460000000001</v>
      </c>
      <c r="F279" s="55">
        <v>7.0531300000000003</v>
      </c>
      <c r="G279" s="55">
        <v>0</v>
      </c>
      <c r="H279" s="55"/>
      <c r="I279" s="55"/>
      <c r="J279" s="55"/>
      <c r="K279" s="55"/>
      <c r="L279" s="55"/>
      <c r="M279" s="55"/>
      <c r="N279" s="55"/>
      <c r="O279" s="70"/>
      <c r="P279" s="34">
        <f t="shared" si="4"/>
        <v>31.971590000000003</v>
      </c>
    </row>
    <row r="280" spans="1:16" ht="15" thickBot="1">
      <c r="A280" s="23" t="s">
        <v>914</v>
      </c>
      <c r="B280" s="35" t="s">
        <v>1190</v>
      </c>
      <c r="C280" s="90" t="s">
        <v>23</v>
      </c>
      <c r="D280" s="96">
        <v>47.943660000000001</v>
      </c>
      <c r="E280" s="55">
        <v>48.518899999999995</v>
      </c>
      <c r="F280" s="55">
        <v>32.469380000000001</v>
      </c>
      <c r="G280" s="55">
        <v>3.5126499999999998</v>
      </c>
      <c r="H280" s="55"/>
      <c r="I280" s="55"/>
      <c r="J280" s="55"/>
      <c r="K280" s="55"/>
      <c r="L280" s="55"/>
      <c r="M280" s="55"/>
      <c r="N280" s="55"/>
      <c r="O280" s="70"/>
      <c r="P280" s="34">
        <f t="shared" si="4"/>
        <v>132.44459000000001</v>
      </c>
    </row>
    <row r="281" spans="1:16" ht="15" thickBot="1">
      <c r="A281" s="23" t="s">
        <v>914</v>
      </c>
      <c r="B281" s="35" t="s">
        <v>1191</v>
      </c>
      <c r="C281" s="90" t="s">
        <v>55</v>
      </c>
      <c r="D281" s="96">
        <v>27.59243</v>
      </c>
      <c r="E281" s="55">
        <v>24.256230000000002</v>
      </c>
      <c r="F281" s="55">
        <v>20.283750000000001</v>
      </c>
      <c r="G281" s="55">
        <v>4.54</v>
      </c>
      <c r="H281" s="55"/>
      <c r="I281" s="55"/>
      <c r="J281" s="55"/>
      <c r="K281" s="55"/>
      <c r="L281" s="55"/>
      <c r="M281" s="55"/>
      <c r="N281" s="55"/>
      <c r="O281" s="70"/>
      <c r="P281" s="34">
        <f t="shared" si="4"/>
        <v>76.672410000000013</v>
      </c>
    </row>
    <row r="282" spans="1:16" ht="15" thickBot="1">
      <c r="A282" s="23" t="s">
        <v>914</v>
      </c>
      <c r="B282" s="35" t="s">
        <v>1731</v>
      </c>
      <c r="C282" s="90" t="s">
        <v>1691</v>
      </c>
      <c r="D282" s="96">
        <v>0.62768999999999997</v>
      </c>
      <c r="E282" s="55">
        <v>0.61909000000000003</v>
      </c>
      <c r="F282" s="55">
        <v>0.79966000000000004</v>
      </c>
      <c r="G282" s="55">
        <v>0.94582999999999995</v>
      </c>
      <c r="H282" s="55"/>
      <c r="I282" s="55"/>
      <c r="J282" s="55"/>
      <c r="K282" s="55"/>
      <c r="L282" s="55"/>
      <c r="M282" s="55"/>
      <c r="N282" s="55"/>
      <c r="O282" s="70"/>
      <c r="P282" s="34">
        <f t="shared" si="4"/>
        <v>2.99227</v>
      </c>
    </row>
    <row r="283" spans="1:16" ht="15" thickBot="1">
      <c r="A283" s="23" t="s">
        <v>914</v>
      </c>
      <c r="B283" s="35" t="s">
        <v>1192</v>
      </c>
      <c r="C283" s="90" t="s">
        <v>45</v>
      </c>
      <c r="D283" s="96">
        <v>43.280259999999998</v>
      </c>
      <c r="E283" s="55">
        <v>45.08681</v>
      </c>
      <c r="F283" s="55">
        <v>22.490210000000001</v>
      </c>
      <c r="G283" s="55">
        <v>0</v>
      </c>
      <c r="H283" s="55"/>
      <c r="I283" s="55"/>
      <c r="J283" s="55"/>
      <c r="K283" s="55"/>
      <c r="L283" s="55"/>
      <c r="M283" s="55"/>
      <c r="N283" s="55"/>
      <c r="O283" s="70"/>
      <c r="P283" s="34">
        <f t="shared" si="4"/>
        <v>110.85728</v>
      </c>
    </row>
    <row r="284" spans="1:16" ht="15" thickBot="1">
      <c r="A284" s="23" t="s">
        <v>914</v>
      </c>
      <c r="B284" s="35" t="s">
        <v>1732</v>
      </c>
      <c r="C284" s="90" t="s">
        <v>45</v>
      </c>
      <c r="D284" s="96">
        <v>0</v>
      </c>
      <c r="E284" s="55">
        <v>0</v>
      </c>
      <c r="F284" s="55">
        <v>0</v>
      </c>
      <c r="G284" s="55">
        <v>0</v>
      </c>
      <c r="H284" s="55"/>
      <c r="I284" s="55"/>
      <c r="J284" s="55"/>
      <c r="K284" s="55"/>
      <c r="L284" s="55"/>
      <c r="M284" s="55"/>
      <c r="N284" s="55"/>
      <c r="O284" s="70"/>
      <c r="P284" s="34">
        <f t="shared" si="4"/>
        <v>0</v>
      </c>
    </row>
    <row r="285" spans="1:16" ht="15" thickBot="1">
      <c r="A285" s="23" t="s">
        <v>914</v>
      </c>
      <c r="B285" s="35" t="s">
        <v>1662</v>
      </c>
      <c r="C285" s="90" t="s">
        <v>45</v>
      </c>
      <c r="D285" s="96">
        <v>37.171939999999999</v>
      </c>
      <c r="E285" s="55">
        <v>38.723479999999995</v>
      </c>
      <c r="F285" s="55">
        <v>19.316109999999998</v>
      </c>
      <c r="G285" s="55">
        <v>0</v>
      </c>
      <c r="H285" s="55"/>
      <c r="I285" s="55"/>
      <c r="J285" s="55"/>
      <c r="K285" s="55"/>
      <c r="L285" s="55"/>
      <c r="M285" s="55"/>
      <c r="N285" s="55"/>
      <c r="O285" s="70"/>
      <c r="P285" s="34">
        <f t="shared" si="4"/>
        <v>95.211529999999996</v>
      </c>
    </row>
    <row r="286" spans="1:16" ht="15" thickBot="1">
      <c r="A286" s="23" t="s">
        <v>914</v>
      </c>
      <c r="B286" s="35" t="s">
        <v>1193</v>
      </c>
      <c r="C286" s="90" t="s">
        <v>1025</v>
      </c>
      <c r="D286" s="96">
        <v>73.277739999999994</v>
      </c>
      <c r="E286" s="55">
        <v>69.308719999999994</v>
      </c>
      <c r="F286" s="55">
        <v>51.975930000000005</v>
      </c>
      <c r="G286" s="55">
        <v>36.192799999999998</v>
      </c>
      <c r="H286" s="55"/>
      <c r="I286" s="55"/>
      <c r="J286" s="55"/>
      <c r="K286" s="55"/>
      <c r="L286" s="55"/>
      <c r="M286" s="55"/>
      <c r="N286" s="55"/>
      <c r="O286" s="70"/>
      <c r="P286" s="34">
        <f t="shared" si="4"/>
        <v>230.75519</v>
      </c>
    </row>
    <row r="287" spans="1:16" ht="15" thickBot="1">
      <c r="A287" s="23" t="s">
        <v>914</v>
      </c>
      <c r="B287" s="35" t="s">
        <v>1193</v>
      </c>
      <c r="C287" s="90" t="s">
        <v>1025</v>
      </c>
      <c r="D287" s="96">
        <v>26.679269999999999</v>
      </c>
      <c r="E287" s="55">
        <v>25.23986</v>
      </c>
      <c r="F287" s="55">
        <v>18.411000000000001</v>
      </c>
      <c r="G287" s="55">
        <v>12.887169999999999</v>
      </c>
      <c r="H287" s="55"/>
      <c r="I287" s="55"/>
      <c r="J287" s="55"/>
      <c r="K287" s="55"/>
      <c r="L287" s="55"/>
      <c r="M287" s="55"/>
      <c r="N287" s="55"/>
      <c r="O287" s="70"/>
      <c r="P287" s="34">
        <f t="shared" si="4"/>
        <v>83.217299999999994</v>
      </c>
    </row>
    <row r="288" spans="1:16" ht="15" thickBot="1">
      <c r="A288" s="23" t="s">
        <v>914</v>
      </c>
      <c r="B288" s="35" t="s">
        <v>1733</v>
      </c>
      <c r="C288" s="90" t="s">
        <v>1734</v>
      </c>
      <c r="D288" s="96">
        <v>28.230120000000003</v>
      </c>
      <c r="E288" s="55">
        <v>27.585240000000002</v>
      </c>
      <c r="F288" s="55">
        <v>21.506130000000002</v>
      </c>
      <c r="G288" s="55">
        <v>0</v>
      </c>
      <c r="H288" s="55"/>
      <c r="I288" s="55"/>
      <c r="J288" s="55"/>
      <c r="K288" s="55"/>
      <c r="L288" s="55"/>
      <c r="M288" s="55"/>
      <c r="N288" s="55"/>
      <c r="O288" s="70"/>
      <c r="P288" s="34">
        <f t="shared" si="4"/>
        <v>77.321490000000011</v>
      </c>
    </row>
    <row r="289" spans="1:16" ht="15" thickBot="1">
      <c r="A289" s="23" t="s">
        <v>914</v>
      </c>
      <c r="B289" s="35" t="s">
        <v>1194</v>
      </c>
      <c r="C289" s="90" t="s">
        <v>46</v>
      </c>
      <c r="D289" s="96">
        <v>104.37293</v>
      </c>
      <c r="E289" s="55">
        <v>113.67031</v>
      </c>
      <c r="F289" s="55">
        <v>82.246489999999994</v>
      </c>
      <c r="G289" s="55">
        <v>12.71345</v>
      </c>
      <c r="H289" s="55"/>
      <c r="I289" s="55"/>
      <c r="J289" s="55"/>
      <c r="K289" s="55"/>
      <c r="L289" s="55"/>
      <c r="M289" s="55"/>
      <c r="N289" s="55"/>
      <c r="O289" s="70"/>
      <c r="P289" s="34">
        <f t="shared" si="4"/>
        <v>313.00317999999999</v>
      </c>
    </row>
    <row r="290" spans="1:16" ht="15" thickBot="1">
      <c r="A290" s="23" t="s">
        <v>914</v>
      </c>
      <c r="B290" s="35" t="s">
        <v>1194</v>
      </c>
      <c r="C290" s="90" t="s">
        <v>46</v>
      </c>
      <c r="D290" s="96">
        <v>64.212320000000005</v>
      </c>
      <c r="E290" s="55">
        <v>69.932270000000003</v>
      </c>
      <c r="F290" s="55">
        <v>50.599800000000002</v>
      </c>
      <c r="G290" s="55">
        <v>7.8216099999999997</v>
      </c>
      <c r="H290" s="55"/>
      <c r="I290" s="55"/>
      <c r="J290" s="55"/>
      <c r="K290" s="55"/>
      <c r="L290" s="55"/>
      <c r="M290" s="55"/>
      <c r="N290" s="55"/>
      <c r="O290" s="70"/>
      <c r="P290" s="34">
        <f t="shared" si="4"/>
        <v>192.566</v>
      </c>
    </row>
    <row r="291" spans="1:16" ht="15" thickBot="1">
      <c r="A291" s="23" t="s">
        <v>914</v>
      </c>
      <c r="B291" s="35" t="s">
        <v>1195</v>
      </c>
      <c r="C291" s="90" t="s">
        <v>1024</v>
      </c>
      <c r="D291" s="96">
        <v>29.509370000000001</v>
      </c>
      <c r="E291" s="55">
        <v>28.981300000000001</v>
      </c>
      <c r="F291" s="55">
        <v>18.539369999999998</v>
      </c>
      <c r="G291" s="55">
        <v>2.2584900000000001</v>
      </c>
      <c r="H291" s="55"/>
      <c r="I291" s="55"/>
      <c r="J291" s="55"/>
      <c r="K291" s="55"/>
      <c r="L291" s="55"/>
      <c r="M291" s="55"/>
      <c r="N291" s="55"/>
      <c r="O291" s="70"/>
      <c r="P291" s="34">
        <f t="shared" si="4"/>
        <v>79.288529999999994</v>
      </c>
    </row>
    <row r="292" spans="1:16" ht="15" thickBot="1">
      <c r="A292" s="23" t="s">
        <v>914</v>
      </c>
      <c r="B292" s="35" t="s">
        <v>1735</v>
      </c>
      <c r="C292" s="90" t="s">
        <v>49</v>
      </c>
      <c r="D292" s="96">
        <v>0</v>
      </c>
      <c r="E292" s="55">
        <v>0</v>
      </c>
      <c r="F292" s="55">
        <v>0</v>
      </c>
      <c r="G292" s="55">
        <v>0</v>
      </c>
      <c r="H292" s="55"/>
      <c r="I292" s="55"/>
      <c r="J292" s="55"/>
      <c r="K292" s="55"/>
      <c r="L292" s="55"/>
      <c r="M292" s="55"/>
      <c r="N292" s="55"/>
      <c r="O292" s="70"/>
      <c r="P292" s="34">
        <f t="shared" si="4"/>
        <v>0</v>
      </c>
    </row>
    <row r="293" spans="1:16" ht="15" thickBot="1">
      <c r="A293" s="23" t="s">
        <v>914</v>
      </c>
      <c r="B293" s="35" t="s">
        <v>1196</v>
      </c>
      <c r="C293" s="90" t="s">
        <v>49</v>
      </c>
      <c r="D293" s="96">
        <v>20.404670000000003</v>
      </c>
      <c r="E293" s="55">
        <v>17.594940000000001</v>
      </c>
      <c r="F293" s="55">
        <v>13.451510000000001</v>
      </c>
      <c r="G293" s="55">
        <v>0.99337999999999993</v>
      </c>
      <c r="H293" s="55"/>
      <c r="I293" s="55"/>
      <c r="J293" s="55"/>
      <c r="K293" s="55"/>
      <c r="L293" s="55"/>
      <c r="M293" s="55"/>
      <c r="N293" s="55"/>
      <c r="O293" s="70"/>
      <c r="P293" s="34">
        <f t="shared" si="4"/>
        <v>52.444500000000005</v>
      </c>
    </row>
    <row r="294" spans="1:16" ht="15" thickBot="1">
      <c r="A294" s="23" t="s">
        <v>914</v>
      </c>
      <c r="B294" s="35" t="s">
        <v>1196</v>
      </c>
      <c r="C294" s="90" t="s">
        <v>49</v>
      </c>
      <c r="D294" s="96">
        <v>9.5442800000000005</v>
      </c>
      <c r="E294" s="55">
        <v>7.884780000000001</v>
      </c>
      <c r="F294" s="55">
        <v>4.7893400000000002</v>
      </c>
      <c r="G294" s="55">
        <v>0.38349</v>
      </c>
      <c r="H294" s="55"/>
      <c r="I294" s="55"/>
      <c r="J294" s="55"/>
      <c r="K294" s="55"/>
      <c r="L294" s="55"/>
      <c r="M294" s="55"/>
      <c r="N294" s="55"/>
      <c r="O294" s="70"/>
      <c r="P294" s="34">
        <f t="shared" si="4"/>
        <v>22.601889999999997</v>
      </c>
    </row>
    <row r="295" spans="1:16" ht="15" thickBot="1">
      <c r="A295" s="23" t="s">
        <v>914</v>
      </c>
      <c r="B295" s="35" t="s">
        <v>1196</v>
      </c>
      <c r="C295" s="90" t="s">
        <v>49</v>
      </c>
      <c r="D295" s="96">
        <v>17.257090000000002</v>
      </c>
      <c r="E295" s="55">
        <v>15.614789999999999</v>
      </c>
      <c r="F295" s="55">
        <v>11.21238</v>
      </c>
      <c r="G295" s="55">
        <v>0.90283999999999998</v>
      </c>
      <c r="H295" s="55"/>
      <c r="I295" s="55"/>
      <c r="J295" s="55"/>
      <c r="K295" s="55"/>
      <c r="L295" s="55"/>
      <c r="M295" s="55"/>
      <c r="N295" s="55"/>
      <c r="O295" s="70"/>
      <c r="P295" s="34">
        <f t="shared" si="4"/>
        <v>44.987099999999998</v>
      </c>
    </row>
    <row r="296" spans="1:16" ht="15" thickBot="1">
      <c r="A296" s="23" t="s">
        <v>914</v>
      </c>
      <c r="B296" s="35" t="s">
        <v>1196</v>
      </c>
      <c r="C296" s="90" t="s">
        <v>49</v>
      </c>
      <c r="D296" s="96">
        <v>21.23818</v>
      </c>
      <c r="E296" s="55">
        <v>18.916600000000003</v>
      </c>
      <c r="F296" s="55">
        <v>11.668100000000001</v>
      </c>
      <c r="G296" s="55">
        <v>0.98021999999999998</v>
      </c>
      <c r="H296" s="55"/>
      <c r="I296" s="55"/>
      <c r="J296" s="55"/>
      <c r="K296" s="55"/>
      <c r="L296" s="55"/>
      <c r="M296" s="55"/>
      <c r="N296" s="55"/>
      <c r="O296" s="70"/>
      <c r="P296" s="34">
        <f t="shared" si="4"/>
        <v>52.803100000000008</v>
      </c>
    </row>
    <row r="297" spans="1:16" ht="15" thickBot="1">
      <c r="A297" s="23" t="s">
        <v>914</v>
      </c>
      <c r="B297" s="35" t="s">
        <v>1197</v>
      </c>
      <c r="C297" s="90" t="s">
        <v>49</v>
      </c>
      <c r="D297" s="96">
        <v>15.80396</v>
      </c>
      <c r="E297" s="55">
        <v>19.965610000000002</v>
      </c>
      <c r="F297" s="55">
        <v>16.104900000000001</v>
      </c>
      <c r="G297" s="55">
        <v>1.5047299999999999</v>
      </c>
      <c r="H297" s="55"/>
      <c r="I297" s="55"/>
      <c r="J297" s="55"/>
      <c r="K297" s="55"/>
      <c r="L297" s="55"/>
      <c r="M297" s="55"/>
      <c r="N297" s="55"/>
      <c r="O297" s="70"/>
      <c r="P297" s="34">
        <f t="shared" si="4"/>
        <v>53.379200000000004</v>
      </c>
    </row>
    <row r="298" spans="1:16" ht="15" thickBot="1">
      <c r="A298" s="23" t="s">
        <v>914</v>
      </c>
      <c r="B298" s="35" t="s">
        <v>1197</v>
      </c>
      <c r="C298" s="90" t="s">
        <v>49</v>
      </c>
      <c r="D298" s="96">
        <v>11.27257</v>
      </c>
      <c r="E298" s="55">
        <v>10.249359999999999</v>
      </c>
      <c r="F298" s="55">
        <v>5.7007699999999994</v>
      </c>
      <c r="G298" s="55">
        <v>0.68788000000000005</v>
      </c>
      <c r="H298" s="55"/>
      <c r="I298" s="55"/>
      <c r="J298" s="55"/>
      <c r="K298" s="55"/>
      <c r="L298" s="55"/>
      <c r="M298" s="55"/>
      <c r="N298" s="55"/>
      <c r="O298" s="70"/>
      <c r="P298" s="34">
        <f t="shared" si="4"/>
        <v>27.910579999999996</v>
      </c>
    </row>
    <row r="299" spans="1:16" ht="15" thickBot="1">
      <c r="A299" s="23" t="s">
        <v>914</v>
      </c>
      <c r="B299" s="35" t="s">
        <v>1197</v>
      </c>
      <c r="C299" s="90" t="s">
        <v>49</v>
      </c>
      <c r="D299" s="96">
        <v>105.82114999999999</v>
      </c>
      <c r="E299" s="55">
        <v>93.972489999999993</v>
      </c>
      <c r="F299" s="55">
        <v>60.404130000000002</v>
      </c>
      <c r="G299" s="55">
        <v>7.02494</v>
      </c>
      <c r="H299" s="55"/>
      <c r="I299" s="55"/>
      <c r="J299" s="55"/>
      <c r="K299" s="55"/>
      <c r="L299" s="55"/>
      <c r="M299" s="55"/>
      <c r="N299" s="55"/>
      <c r="O299" s="70"/>
      <c r="P299" s="34">
        <f t="shared" si="4"/>
        <v>267.22271000000001</v>
      </c>
    </row>
    <row r="300" spans="1:16" ht="15" thickBot="1">
      <c r="A300" s="23" t="s">
        <v>914</v>
      </c>
      <c r="B300" s="35" t="s">
        <v>1197</v>
      </c>
      <c r="C300" s="90" t="s">
        <v>49</v>
      </c>
      <c r="D300" s="96">
        <v>3.9294899999999999</v>
      </c>
      <c r="E300" s="55">
        <v>4.1358600000000001</v>
      </c>
      <c r="F300" s="55">
        <v>3.1728299999999998</v>
      </c>
      <c r="G300" s="55">
        <v>0.26655000000000001</v>
      </c>
      <c r="H300" s="55"/>
      <c r="I300" s="55"/>
      <c r="J300" s="55"/>
      <c r="K300" s="55"/>
      <c r="L300" s="55"/>
      <c r="M300" s="55"/>
      <c r="N300" s="55"/>
      <c r="O300" s="70"/>
      <c r="P300" s="34">
        <f t="shared" si="4"/>
        <v>11.50473</v>
      </c>
    </row>
    <row r="301" spans="1:16" ht="15" thickBot="1">
      <c r="A301" s="23" t="s">
        <v>914</v>
      </c>
      <c r="B301" s="35" t="s">
        <v>1197</v>
      </c>
      <c r="C301" s="90" t="s">
        <v>49</v>
      </c>
      <c r="D301" s="96">
        <v>21.109200000000001</v>
      </c>
      <c r="E301" s="55">
        <v>20.66208</v>
      </c>
      <c r="F301" s="55">
        <v>15.141870000000001</v>
      </c>
      <c r="G301" s="55">
        <v>1.38435</v>
      </c>
      <c r="H301" s="55"/>
      <c r="I301" s="55"/>
      <c r="J301" s="55"/>
      <c r="K301" s="55"/>
      <c r="L301" s="55"/>
      <c r="M301" s="55"/>
      <c r="N301" s="55"/>
      <c r="O301" s="70"/>
      <c r="P301" s="34">
        <f t="shared" si="4"/>
        <v>58.297499999999999</v>
      </c>
    </row>
    <row r="302" spans="1:16" ht="15" thickBot="1">
      <c r="A302" s="23" t="s">
        <v>914</v>
      </c>
      <c r="B302" s="35" t="s">
        <v>1198</v>
      </c>
      <c r="C302" s="90" t="s">
        <v>120</v>
      </c>
      <c r="D302" s="96">
        <v>46.603610000000003</v>
      </c>
      <c r="E302" s="55">
        <v>47.919169999999994</v>
      </c>
      <c r="F302" s="55">
        <v>32.166809999999998</v>
      </c>
      <c r="G302" s="55">
        <v>4.1358600000000001</v>
      </c>
      <c r="H302" s="55"/>
      <c r="I302" s="55"/>
      <c r="J302" s="55"/>
      <c r="K302" s="55"/>
      <c r="L302" s="55"/>
      <c r="M302" s="55"/>
      <c r="N302" s="55"/>
      <c r="O302" s="70"/>
      <c r="P302" s="34">
        <f t="shared" si="4"/>
        <v>130.82544999999999</v>
      </c>
    </row>
    <row r="303" spans="1:16" ht="15" thickBot="1">
      <c r="A303" s="23" t="s">
        <v>914</v>
      </c>
      <c r="B303" s="35" t="s">
        <v>1736</v>
      </c>
      <c r="C303" s="90" t="s">
        <v>121</v>
      </c>
      <c r="D303" s="96">
        <v>0</v>
      </c>
      <c r="E303" s="55">
        <v>0</v>
      </c>
      <c r="F303" s="55">
        <v>0</v>
      </c>
      <c r="G303" s="55">
        <v>0</v>
      </c>
      <c r="H303" s="55"/>
      <c r="I303" s="55"/>
      <c r="J303" s="55"/>
      <c r="K303" s="55"/>
      <c r="L303" s="55"/>
      <c r="M303" s="55"/>
      <c r="N303" s="55"/>
      <c r="O303" s="70"/>
      <c r="P303" s="34">
        <f t="shared" si="4"/>
        <v>0</v>
      </c>
    </row>
    <row r="304" spans="1:16" ht="15" thickBot="1">
      <c r="A304" s="23" t="s">
        <v>914</v>
      </c>
      <c r="B304" s="35" t="s">
        <v>1199</v>
      </c>
      <c r="C304" s="90" t="s">
        <v>121</v>
      </c>
      <c r="D304" s="96">
        <v>40.13758</v>
      </c>
      <c r="E304" s="55">
        <v>30.395530000000001</v>
      </c>
      <c r="F304" s="55">
        <v>14.84093</v>
      </c>
      <c r="G304" s="55">
        <v>2.3817699999999999</v>
      </c>
      <c r="H304" s="55"/>
      <c r="I304" s="55"/>
      <c r="J304" s="55"/>
      <c r="K304" s="55"/>
      <c r="L304" s="55"/>
      <c r="M304" s="55"/>
      <c r="N304" s="55"/>
      <c r="O304" s="70"/>
      <c r="P304" s="34">
        <f t="shared" si="4"/>
        <v>87.755809999999997</v>
      </c>
    </row>
    <row r="305" spans="1:16" ht="15" thickBot="1">
      <c r="A305" s="23" t="s">
        <v>914</v>
      </c>
      <c r="B305" s="35" t="s">
        <v>1199</v>
      </c>
      <c r="C305" s="90" t="s">
        <v>121</v>
      </c>
      <c r="D305" s="96">
        <v>43.387789999999995</v>
      </c>
      <c r="E305" s="55">
        <v>43.473769999999995</v>
      </c>
      <c r="F305" s="55">
        <v>16.05331</v>
      </c>
      <c r="G305" s="55">
        <v>2.7257099999999999</v>
      </c>
      <c r="H305" s="55"/>
      <c r="I305" s="55"/>
      <c r="J305" s="55"/>
      <c r="K305" s="55"/>
      <c r="L305" s="55"/>
      <c r="M305" s="55"/>
      <c r="N305" s="55"/>
      <c r="O305" s="70"/>
      <c r="P305" s="34">
        <f t="shared" si="4"/>
        <v>105.64058</v>
      </c>
    </row>
    <row r="306" spans="1:16" ht="15" thickBot="1">
      <c r="A306" s="23" t="s">
        <v>914</v>
      </c>
      <c r="B306" s="35" t="s">
        <v>1737</v>
      </c>
      <c r="C306" s="90" t="s">
        <v>1738</v>
      </c>
      <c r="D306" s="96">
        <v>2.6431900000000002</v>
      </c>
      <c r="E306" s="55">
        <v>2.7707999999999999</v>
      </c>
      <c r="F306" s="55">
        <v>1.0512699999999999</v>
      </c>
      <c r="G306" s="55">
        <v>8.6360000000000006E-2</v>
      </c>
      <c r="H306" s="55"/>
      <c r="I306" s="55"/>
      <c r="J306" s="55"/>
      <c r="K306" s="55"/>
      <c r="L306" s="55"/>
      <c r="M306" s="55"/>
      <c r="N306" s="55"/>
      <c r="O306" s="70"/>
      <c r="P306" s="34">
        <f t="shared" si="4"/>
        <v>6.5516199999999998</v>
      </c>
    </row>
    <row r="307" spans="1:16" ht="15" thickBot="1">
      <c r="A307" s="23" t="s">
        <v>914</v>
      </c>
      <c r="B307" s="35" t="s">
        <v>1737</v>
      </c>
      <c r="C307" s="90" t="s">
        <v>1738</v>
      </c>
      <c r="D307" s="96">
        <v>3.3640699999999999</v>
      </c>
      <c r="E307" s="55">
        <v>3.5265300000000002</v>
      </c>
      <c r="F307" s="55">
        <v>1.3379799999999999</v>
      </c>
      <c r="G307" s="55">
        <v>0.1099</v>
      </c>
      <c r="H307" s="55"/>
      <c r="I307" s="55"/>
      <c r="J307" s="55"/>
      <c r="K307" s="55"/>
      <c r="L307" s="55"/>
      <c r="M307" s="55"/>
      <c r="N307" s="55"/>
      <c r="O307" s="70"/>
      <c r="P307" s="34">
        <f t="shared" si="4"/>
        <v>8.3384800000000006</v>
      </c>
    </row>
    <row r="308" spans="1:16" ht="15" thickBot="1">
      <c r="A308" s="23" t="s">
        <v>914</v>
      </c>
      <c r="B308" s="35" t="s">
        <v>1737</v>
      </c>
      <c r="C308" s="90" t="s">
        <v>1738</v>
      </c>
      <c r="D308" s="96">
        <v>4.0849599999999997</v>
      </c>
      <c r="E308" s="55">
        <v>4.28226</v>
      </c>
      <c r="F308" s="55">
        <v>1.6247</v>
      </c>
      <c r="G308" s="55">
        <v>0.13346</v>
      </c>
      <c r="H308" s="55"/>
      <c r="I308" s="55"/>
      <c r="J308" s="55"/>
      <c r="K308" s="55"/>
      <c r="L308" s="55"/>
      <c r="M308" s="55"/>
      <c r="N308" s="55"/>
      <c r="O308" s="70"/>
      <c r="P308" s="34">
        <f t="shared" si="4"/>
        <v>10.12538</v>
      </c>
    </row>
    <row r="309" spans="1:16" ht="15" thickBot="1">
      <c r="A309" s="23" t="s">
        <v>914</v>
      </c>
      <c r="B309" s="35" t="s">
        <v>1737</v>
      </c>
      <c r="C309" s="90" t="s">
        <v>1738</v>
      </c>
      <c r="D309" s="96">
        <v>29.587220000000002</v>
      </c>
      <c r="E309" s="55">
        <v>30.965440000000001</v>
      </c>
      <c r="F309" s="55">
        <v>12.04663</v>
      </c>
      <c r="G309" s="55">
        <v>1.08257</v>
      </c>
      <c r="H309" s="55"/>
      <c r="I309" s="55"/>
      <c r="J309" s="55"/>
      <c r="K309" s="55"/>
      <c r="L309" s="55"/>
      <c r="M309" s="55"/>
      <c r="N309" s="55"/>
      <c r="O309" s="70"/>
      <c r="P309" s="34">
        <f t="shared" si="4"/>
        <v>73.68186</v>
      </c>
    </row>
    <row r="310" spans="1:16" ht="15" thickBot="1">
      <c r="A310" s="23" t="s">
        <v>914</v>
      </c>
      <c r="B310" s="35" t="s">
        <v>1737</v>
      </c>
      <c r="C310" s="90" t="s">
        <v>1738</v>
      </c>
      <c r="D310" s="96">
        <v>0.48054000000000002</v>
      </c>
      <c r="E310" s="55">
        <v>0.50377000000000005</v>
      </c>
      <c r="F310" s="55">
        <v>0.19112000000000001</v>
      </c>
      <c r="G310" s="55">
        <v>1.5699999999999999E-2</v>
      </c>
      <c r="H310" s="55"/>
      <c r="I310" s="55"/>
      <c r="J310" s="55"/>
      <c r="K310" s="55"/>
      <c r="L310" s="55"/>
      <c r="M310" s="55"/>
      <c r="N310" s="55"/>
      <c r="O310" s="70"/>
      <c r="P310" s="34">
        <f t="shared" si="4"/>
        <v>1.19113</v>
      </c>
    </row>
    <row r="311" spans="1:16" ht="15" thickBot="1">
      <c r="A311" s="23" t="s">
        <v>914</v>
      </c>
      <c r="B311" s="35" t="s">
        <v>1737</v>
      </c>
      <c r="C311" s="90" t="s">
        <v>1738</v>
      </c>
      <c r="D311" s="96">
        <v>2.6431900000000002</v>
      </c>
      <c r="E311" s="55">
        <v>2.7707999999999999</v>
      </c>
      <c r="F311" s="55">
        <v>1.0512699999999999</v>
      </c>
      <c r="G311" s="55">
        <v>8.6360000000000006E-2</v>
      </c>
      <c r="H311" s="55"/>
      <c r="I311" s="55"/>
      <c r="J311" s="55"/>
      <c r="K311" s="55"/>
      <c r="L311" s="55"/>
      <c r="M311" s="55"/>
      <c r="N311" s="55"/>
      <c r="O311" s="70"/>
      <c r="P311" s="34">
        <f t="shared" si="4"/>
        <v>6.5516199999999998</v>
      </c>
    </row>
    <row r="312" spans="1:16" ht="15" thickBot="1">
      <c r="A312" s="23" t="s">
        <v>914</v>
      </c>
      <c r="B312" s="35" t="s">
        <v>1200</v>
      </c>
      <c r="C312" s="90" t="s">
        <v>1023</v>
      </c>
      <c r="D312" s="96">
        <v>104.36801</v>
      </c>
      <c r="E312" s="55">
        <v>90.068789999999993</v>
      </c>
      <c r="F312" s="55">
        <v>60.490110000000001</v>
      </c>
      <c r="G312" s="55">
        <v>35.760960000000004</v>
      </c>
      <c r="H312" s="55"/>
      <c r="I312" s="55"/>
      <c r="J312" s="55"/>
      <c r="K312" s="55"/>
      <c r="L312" s="55"/>
      <c r="M312" s="55"/>
      <c r="N312" s="55"/>
      <c r="O312" s="70"/>
      <c r="P312" s="34">
        <f t="shared" si="4"/>
        <v>290.68787000000003</v>
      </c>
    </row>
    <row r="313" spans="1:16" ht="15" thickBot="1">
      <c r="A313" s="23" t="s">
        <v>914</v>
      </c>
      <c r="B313" s="35" t="s">
        <v>1703</v>
      </c>
      <c r="C313" s="90" t="s">
        <v>1739</v>
      </c>
      <c r="D313" s="96">
        <v>105.66638</v>
      </c>
      <c r="E313" s="55">
        <v>95.408429999999996</v>
      </c>
      <c r="F313" s="55">
        <v>64.144450000000006</v>
      </c>
      <c r="G313" s="55">
        <v>37.652619999999999</v>
      </c>
      <c r="H313" s="55"/>
      <c r="I313" s="55"/>
      <c r="J313" s="55"/>
      <c r="K313" s="55"/>
      <c r="L313" s="55"/>
      <c r="M313" s="55"/>
      <c r="N313" s="55"/>
      <c r="O313" s="70"/>
      <c r="P313" s="34">
        <f t="shared" si="4"/>
        <v>302.87188000000003</v>
      </c>
    </row>
    <row r="314" spans="1:16" ht="15" thickBot="1">
      <c r="A314" s="23" t="s">
        <v>914</v>
      </c>
      <c r="B314" s="35" t="s">
        <v>1740</v>
      </c>
      <c r="C314" s="90" t="s">
        <v>1739</v>
      </c>
      <c r="D314" s="96">
        <v>233.19862000000001</v>
      </c>
      <c r="E314" s="55">
        <v>203.57696000000001</v>
      </c>
      <c r="F314" s="55">
        <v>137.10231999999999</v>
      </c>
      <c r="G314" s="55">
        <v>86.010320000000007</v>
      </c>
      <c r="H314" s="55"/>
      <c r="I314" s="55"/>
      <c r="J314" s="55"/>
      <c r="K314" s="55"/>
      <c r="L314" s="55"/>
      <c r="M314" s="55"/>
      <c r="N314" s="55"/>
      <c r="O314" s="70"/>
      <c r="P314" s="34">
        <f t="shared" si="4"/>
        <v>659.88821999999993</v>
      </c>
    </row>
    <row r="315" spans="1:16" ht="15" thickBot="1">
      <c r="A315" s="23" t="s">
        <v>914</v>
      </c>
      <c r="B315" s="35" t="s">
        <v>1201</v>
      </c>
      <c r="C315" s="90" t="s">
        <v>27</v>
      </c>
      <c r="D315" s="96">
        <v>3.7597399999999999</v>
      </c>
      <c r="E315" s="55">
        <v>3.3793199999999999</v>
      </c>
      <c r="F315" s="55">
        <v>3.3069099999999998</v>
      </c>
      <c r="G315" s="55">
        <v>0</v>
      </c>
      <c r="H315" s="55"/>
      <c r="I315" s="55"/>
      <c r="J315" s="55"/>
      <c r="K315" s="55"/>
      <c r="L315" s="55"/>
      <c r="M315" s="55"/>
      <c r="N315" s="55"/>
      <c r="O315" s="70"/>
      <c r="P315" s="34">
        <f t="shared" si="4"/>
        <v>10.445969999999999</v>
      </c>
    </row>
    <row r="316" spans="1:16" ht="15" thickBot="1">
      <c r="A316" s="23" t="s">
        <v>914</v>
      </c>
      <c r="B316" s="35" t="s">
        <v>1202</v>
      </c>
      <c r="C316" s="90" t="s">
        <v>27</v>
      </c>
      <c r="D316" s="96">
        <v>83.456180000000003</v>
      </c>
      <c r="E316" s="55">
        <v>86.500689999999992</v>
      </c>
      <c r="F316" s="55">
        <v>48.105939999999997</v>
      </c>
      <c r="G316" s="55">
        <v>0</v>
      </c>
      <c r="H316" s="55"/>
      <c r="I316" s="55"/>
      <c r="J316" s="55"/>
      <c r="K316" s="55"/>
      <c r="L316" s="55"/>
      <c r="M316" s="55"/>
      <c r="N316" s="55"/>
      <c r="O316" s="70"/>
      <c r="P316" s="34">
        <f t="shared" si="4"/>
        <v>218.06280999999998</v>
      </c>
    </row>
    <row r="317" spans="1:16" ht="15" thickBot="1">
      <c r="A317" s="23" t="s">
        <v>914</v>
      </c>
      <c r="B317" s="35" t="s">
        <v>1203</v>
      </c>
      <c r="C317" s="90" t="s">
        <v>27</v>
      </c>
      <c r="D317" s="96">
        <v>1.97302</v>
      </c>
      <c r="E317" s="55">
        <v>1.8306800000000001</v>
      </c>
      <c r="F317" s="55">
        <v>1.3939699999999999</v>
      </c>
      <c r="G317" s="55">
        <v>0.23033999999999999</v>
      </c>
      <c r="H317" s="55"/>
      <c r="I317" s="55"/>
      <c r="J317" s="55"/>
      <c r="K317" s="55"/>
      <c r="L317" s="55"/>
      <c r="M317" s="55"/>
      <c r="N317" s="55"/>
      <c r="O317" s="70"/>
      <c r="P317" s="34">
        <f t="shared" si="4"/>
        <v>5.4280100000000004</v>
      </c>
    </row>
    <row r="318" spans="1:16" ht="15" thickBot="1">
      <c r="A318" s="23" t="s">
        <v>914</v>
      </c>
      <c r="B318" s="35" t="s">
        <v>1177</v>
      </c>
      <c r="C318" s="90" t="s">
        <v>27</v>
      </c>
      <c r="D318" s="96">
        <v>7.7934400000000004</v>
      </c>
      <c r="E318" s="55">
        <v>6.4601599999999992</v>
      </c>
      <c r="F318" s="55">
        <v>3.80002</v>
      </c>
      <c r="G318" s="55">
        <v>3.0286</v>
      </c>
      <c r="H318" s="55"/>
      <c r="I318" s="55"/>
      <c r="J318" s="55"/>
      <c r="K318" s="55"/>
      <c r="L318" s="55"/>
      <c r="M318" s="55"/>
      <c r="N318" s="55"/>
      <c r="O318" s="70"/>
      <c r="P318" s="34">
        <f t="shared" si="4"/>
        <v>21.08222</v>
      </c>
    </row>
    <row r="319" spans="1:16" ht="15" thickBot="1">
      <c r="A319" s="23" t="s">
        <v>914</v>
      </c>
      <c r="B319" s="35" t="s">
        <v>1204</v>
      </c>
      <c r="C319" s="90" t="s">
        <v>27</v>
      </c>
      <c r="D319" s="96">
        <v>2.24749</v>
      </c>
      <c r="E319" s="55">
        <v>2.1589499999999999</v>
      </c>
      <c r="F319" s="55">
        <v>1.3761699999999999</v>
      </c>
      <c r="G319" s="55">
        <v>0.24643000000000001</v>
      </c>
      <c r="H319" s="55"/>
      <c r="I319" s="55"/>
      <c r="J319" s="55"/>
      <c r="K319" s="55"/>
      <c r="L319" s="55"/>
      <c r="M319" s="55"/>
      <c r="N319" s="55"/>
      <c r="O319" s="70"/>
      <c r="P319" s="34">
        <f t="shared" si="4"/>
        <v>6.0290400000000002</v>
      </c>
    </row>
    <row r="320" spans="1:16" ht="15" thickBot="1">
      <c r="A320" s="23" t="s">
        <v>914</v>
      </c>
      <c r="B320" s="35" t="s">
        <v>1205</v>
      </c>
      <c r="C320" s="90" t="s">
        <v>27</v>
      </c>
      <c r="D320" s="96">
        <v>2.2965</v>
      </c>
      <c r="E320" s="55">
        <v>1.9823900000000001</v>
      </c>
      <c r="F320" s="55">
        <v>1.32233</v>
      </c>
      <c r="G320" s="55">
        <v>0.34473999999999999</v>
      </c>
      <c r="H320" s="55"/>
      <c r="I320" s="55"/>
      <c r="J320" s="55"/>
      <c r="K320" s="55"/>
      <c r="L320" s="55"/>
      <c r="M320" s="55"/>
      <c r="N320" s="55"/>
      <c r="O320" s="70"/>
      <c r="P320" s="34">
        <f t="shared" si="4"/>
        <v>5.9459600000000004</v>
      </c>
    </row>
    <row r="321" spans="1:16" ht="15" thickBot="1">
      <c r="A321" s="23" t="s">
        <v>914</v>
      </c>
      <c r="B321" s="35" t="s">
        <v>1206</v>
      </c>
      <c r="C321" s="90" t="s">
        <v>27</v>
      </c>
      <c r="D321" s="96">
        <v>6.1481500000000002</v>
      </c>
      <c r="E321" s="55">
        <v>5.9798</v>
      </c>
      <c r="F321" s="55">
        <v>3.6346400000000001</v>
      </c>
      <c r="G321" s="55">
        <v>0</v>
      </c>
      <c r="H321" s="55"/>
      <c r="I321" s="55"/>
      <c r="J321" s="55"/>
      <c r="K321" s="55"/>
      <c r="L321" s="55"/>
      <c r="M321" s="55"/>
      <c r="N321" s="55"/>
      <c r="O321" s="70"/>
      <c r="P321" s="34">
        <f t="shared" si="4"/>
        <v>15.762589999999999</v>
      </c>
    </row>
    <row r="322" spans="1:16" ht="15" thickBot="1">
      <c r="A322" s="23" t="s">
        <v>914</v>
      </c>
      <c r="B322" s="35" t="s">
        <v>1183</v>
      </c>
      <c r="C322" s="90" t="s">
        <v>27</v>
      </c>
      <c r="D322" s="96">
        <v>2.7848799999999998</v>
      </c>
      <c r="E322" s="55">
        <v>2.78077</v>
      </c>
      <c r="F322" s="55">
        <v>2.1847400000000001</v>
      </c>
      <c r="G322" s="55">
        <v>0.42292999999999997</v>
      </c>
      <c r="H322" s="55"/>
      <c r="I322" s="55"/>
      <c r="J322" s="55"/>
      <c r="K322" s="55"/>
      <c r="L322" s="55"/>
      <c r="M322" s="55"/>
      <c r="N322" s="55"/>
      <c r="O322" s="70"/>
      <c r="P322" s="34">
        <f t="shared" si="4"/>
        <v>8.1733199999999986</v>
      </c>
    </row>
    <row r="323" spans="1:16" ht="15" thickBot="1">
      <c r="A323" s="23" t="s">
        <v>914</v>
      </c>
      <c r="B323" s="35" t="s">
        <v>1207</v>
      </c>
      <c r="C323" s="90" t="s">
        <v>123</v>
      </c>
      <c r="D323" s="96">
        <v>64.69574999999999</v>
      </c>
      <c r="E323" s="55">
        <v>47.738770000000002</v>
      </c>
      <c r="F323" s="55">
        <v>33.496549999999999</v>
      </c>
      <c r="G323" s="55">
        <v>7.31555</v>
      </c>
      <c r="H323" s="55"/>
      <c r="I323" s="55"/>
      <c r="J323" s="55"/>
      <c r="K323" s="55"/>
      <c r="L323" s="55"/>
      <c r="M323" s="55"/>
      <c r="N323" s="55"/>
      <c r="O323" s="70"/>
      <c r="P323" s="34">
        <f t="shared" si="4"/>
        <v>153.24661999999998</v>
      </c>
    </row>
    <row r="324" spans="1:16" ht="15" thickBot="1">
      <c r="A324" s="23" t="s">
        <v>914</v>
      </c>
      <c r="B324" s="35" t="s">
        <v>1193</v>
      </c>
      <c r="C324" s="90" t="s">
        <v>1741</v>
      </c>
      <c r="D324" s="96">
        <v>323.07909000000001</v>
      </c>
      <c r="E324" s="55">
        <v>283.89504999999997</v>
      </c>
      <c r="F324" s="55">
        <v>200.56353000000001</v>
      </c>
      <c r="G324" s="55">
        <v>21.7681</v>
      </c>
      <c r="H324" s="55"/>
      <c r="I324" s="55"/>
      <c r="J324" s="55"/>
      <c r="K324" s="55"/>
      <c r="L324" s="55"/>
      <c r="M324" s="55"/>
      <c r="N324" s="55"/>
      <c r="O324" s="70"/>
      <c r="P324" s="34">
        <f t="shared" si="4"/>
        <v>829.30577000000005</v>
      </c>
    </row>
    <row r="325" spans="1:16" ht="15" thickBot="1">
      <c r="A325" s="23" t="s">
        <v>914</v>
      </c>
      <c r="B325" s="35" t="s">
        <v>1208</v>
      </c>
      <c r="C325" s="90" t="s">
        <v>134</v>
      </c>
      <c r="D325" s="96">
        <v>232.65692000000001</v>
      </c>
      <c r="E325" s="55">
        <v>226.52623</v>
      </c>
      <c r="F325" s="55">
        <v>160.49870999999999</v>
      </c>
      <c r="G325" s="55">
        <v>128.31470000000002</v>
      </c>
      <c r="H325" s="55"/>
      <c r="I325" s="55"/>
      <c r="J325" s="55"/>
      <c r="K325" s="55"/>
      <c r="L325" s="55"/>
      <c r="M325" s="55"/>
      <c r="N325" s="55"/>
      <c r="O325" s="70"/>
      <c r="P325" s="34">
        <f t="shared" ref="P325:P388" si="5">SUM(D325:O325)</f>
        <v>747.99656000000004</v>
      </c>
    </row>
    <row r="326" spans="1:16" ht="15" thickBot="1">
      <c r="A326" s="23" t="s">
        <v>914</v>
      </c>
      <c r="B326" s="35" t="s">
        <v>1208</v>
      </c>
      <c r="C326" s="90" t="s">
        <v>134</v>
      </c>
      <c r="D326" s="96">
        <v>0</v>
      </c>
      <c r="E326" s="55">
        <v>0</v>
      </c>
      <c r="F326" s="55">
        <v>0</v>
      </c>
      <c r="G326" s="55">
        <v>0</v>
      </c>
      <c r="H326" s="55"/>
      <c r="I326" s="55"/>
      <c r="J326" s="55"/>
      <c r="K326" s="55"/>
      <c r="L326" s="55"/>
      <c r="M326" s="55"/>
      <c r="N326" s="55"/>
      <c r="O326" s="70"/>
      <c r="P326" s="34">
        <f t="shared" si="5"/>
        <v>0</v>
      </c>
    </row>
    <row r="327" spans="1:16" ht="15" thickBot="1">
      <c r="A327" s="23" t="s">
        <v>914</v>
      </c>
      <c r="B327" s="35" t="s">
        <v>1208</v>
      </c>
      <c r="C327" s="90" t="s">
        <v>134</v>
      </c>
      <c r="D327" s="96">
        <v>27.609629999999999</v>
      </c>
      <c r="E327" s="55">
        <v>28.529660000000003</v>
      </c>
      <c r="F327" s="55">
        <v>11.38435</v>
      </c>
      <c r="G327" s="55">
        <v>1.5563199999999999</v>
      </c>
      <c r="H327" s="55"/>
      <c r="I327" s="55"/>
      <c r="J327" s="55"/>
      <c r="K327" s="55"/>
      <c r="L327" s="55"/>
      <c r="M327" s="55"/>
      <c r="N327" s="55"/>
      <c r="O327" s="70"/>
      <c r="P327" s="34">
        <f t="shared" si="5"/>
        <v>69.07996</v>
      </c>
    </row>
    <row r="328" spans="1:16" ht="15" thickBot="1">
      <c r="A328" s="23" t="s">
        <v>914</v>
      </c>
      <c r="B328" s="35" t="s">
        <v>1209</v>
      </c>
      <c r="C328" s="90" t="s">
        <v>137</v>
      </c>
      <c r="D328" s="96">
        <v>36.840000000000003</v>
      </c>
      <c r="E328" s="55">
        <v>39.93</v>
      </c>
      <c r="F328" s="55">
        <v>26.99</v>
      </c>
      <c r="G328" s="55">
        <v>0</v>
      </c>
      <c r="H328" s="55"/>
      <c r="I328" s="55"/>
      <c r="J328" s="55"/>
      <c r="K328" s="55"/>
      <c r="L328" s="55"/>
      <c r="M328" s="55"/>
      <c r="N328" s="55"/>
      <c r="O328" s="70"/>
      <c r="P328" s="34">
        <f t="shared" si="5"/>
        <v>103.76</v>
      </c>
    </row>
    <row r="329" spans="1:16" ht="15" thickBot="1">
      <c r="A329" s="23" t="s">
        <v>914</v>
      </c>
      <c r="B329" s="35" t="s">
        <v>1210</v>
      </c>
      <c r="C329" s="90" t="s">
        <v>1742</v>
      </c>
      <c r="D329" s="96">
        <v>18.379190000000001</v>
      </c>
      <c r="E329" s="55">
        <v>18.73603</v>
      </c>
      <c r="F329" s="55">
        <v>12.7515</v>
      </c>
      <c r="G329" s="55">
        <v>2.4591599999999998</v>
      </c>
      <c r="H329" s="55"/>
      <c r="I329" s="55"/>
      <c r="J329" s="55"/>
      <c r="K329" s="55"/>
      <c r="L329" s="55"/>
      <c r="M329" s="55"/>
      <c r="N329" s="55"/>
      <c r="O329" s="70"/>
      <c r="P329" s="34">
        <f t="shared" si="5"/>
        <v>52.325879999999998</v>
      </c>
    </row>
    <row r="330" spans="1:16" ht="15" thickBot="1">
      <c r="A330" s="23" t="s">
        <v>914</v>
      </c>
      <c r="B330" s="35" t="s">
        <v>1211</v>
      </c>
      <c r="C330" s="90" t="s">
        <v>149</v>
      </c>
      <c r="D330" s="96">
        <v>20.829000000000001</v>
      </c>
      <c r="E330" s="55">
        <v>20.287999999999997</v>
      </c>
      <c r="F330" s="55">
        <v>14.368</v>
      </c>
      <c r="G330" s="55">
        <v>2.0880000000000001</v>
      </c>
      <c r="H330" s="55"/>
      <c r="I330" s="55"/>
      <c r="J330" s="55"/>
      <c r="K330" s="55"/>
      <c r="L330" s="55"/>
      <c r="M330" s="55"/>
      <c r="N330" s="55"/>
      <c r="O330" s="70"/>
      <c r="P330" s="34">
        <f t="shared" si="5"/>
        <v>57.573</v>
      </c>
    </row>
    <row r="331" spans="1:16" ht="15" thickBot="1">
      <c r="A331" s="23" t="s">
        <v>914</v>
      </c>
      <c r="B331" s="35" t="s">
        <v>1211</v>
      </c>
      <c r="C331" s="90" t="s">
        <v>149</v>
      </c>
      <c r="D331" s="96">
        <v>80.19</v>
      </c>
      <c r="E331" s="55">
        <v>78.470000000000013</v>
      </c>
      <c r="F331" s="55">
        <v>50.09</v>
      </c>
      <c r="G331" s="55">
        <v>13.17</v>
      </c>
      <c r="H331" s="55"/>
      <c r="I331" s="55"/>
      <c r="J331" s="55"/>
      <c r="K331" s="55"/>
      <c r="L331" s="55"/>
      <c r="M331" s="55"/>
      <c r="N331" s="55"/>
      <c r="O331" s="70"/>
      <c r="P331" s="34">
        <f t="shared" si="5"/>
        <v>221.92000000000002</v>
      </c>
    </row>
    <row r="332" spans="1:16" ht="15" thickBot="1">
      <c r="A332" s="23" t="s">
        <v>914</v>
      </c>
      <c r="B332" s="35" t="s">
        <v>1743</v>
      </c>
      <c r="C332" s="90" t="s">
        <v>1744</v>
      </c>
      <c r="D332" s="96">
        <v>44.72</v>
      </c>
      <c r="E332" s="55">
        <v>44.65</v>
      </c>
      <c r="F332" s="55">
        <v>22.66</v>
      </c>
      <c r="G332" s="55">
        <v>0</v>
      </c>
      <c r="H332" s="55"/>
      <c r="I332" s="55"/>
      <c r="J332" s="55"/>
      <c r="K332" s="55"/>
      <c r="L332" s="55"/>
      <c r="M332" s="55"/>
      <c r="N332" s="55"/>
      <c r="O332" s="70"/>
      <c r="P332" s="34">
        <f t="shared" si="5"/>
        <v>112.03</v>
      </c>
    </row>
    <row r="333" spans="1:16" ht="15" thickBot="1">
      <c r="A333" s="23" t="s">
        <v>914</v>
      </c>
      <c r="B333" s="35" t="s">
        <v>1745</v>
      </c>
      <c r="C333" s="90" t="s">
        <v>1744</v>
      </c>
      <c r="D333" s="96">
        <v>36.800890000000003</v>
      </c>
      <c r="E333" s="55">
        <v>41.128900000000002</v>
      </c>
      <c r="F333" s="55">
        <v>23.056170000000002</v>
      </c>
      <c r="G333" s="55">
        <v>0</v>
      </c>
      <c r="H333" s="55"/>
      <c r="I333" s="55"/>
      <c r="J333" s="55"/>
      <c r="K333" s="55"/>
      <c r="L333" s="55"/>
      <c r="M333" s="55"/>
      <c r="N333" s="55"/>
      <c r="O333" s="70"/>
      <c r="P333" s="34">
        <f t="shared" si="5"/>
        <v>100.98596000000001</v>
      </c>
    </row>
    <row r="334" spans="1:16" ht="15" thickBot="1">
      <c r="A334" s="23" t="s">
        <v>914</v>
      </c>
      <c r="B334" s="35" t="s">
        <v>1212</v>
      </c>
      <c r="C334" s="90" t="s">
        <v>199</v>
      </c>
      <c r="D334" s="96">
        <v>54.333620000000003</v>
      </c>
      <c r="E334" s="55">
        <v>52.975059999999999</v>
      </c>
      <c r="F334" s="55">
        <v>35.167670000000001</v>
      </c>
      <c r="G334" s="55">
        <v>9.9054199999999994</v>
      </c>
      <c r="H334" s="55"/>
      <c r="I334" s="55"/>
      <c r="J334" s="55"/>
      <c r="K334" s="55"/>
      <c r="L334" s="55"/>
      <c r="M334" s="55"/>
      <c r="N334" s="55"/>
      <c r="O334" s="70"/>
      <c r="P334" s="34">
        <f t="shared" si="5"/>
        <v>152.38177000000002</v>
      </c>
    </row>
    <row r="335" spans="1:16" ht="15" thickBot="1">
      <c r="A335" s="23" t="s">
        <v>914</v>
      </c>
      <c r="B335" s="35" t="s">
        <v>1212</v>
      </c>
      <c r="C335" s="90" t="s">
        <v>199</v>
      </c>
      <c r="D335" s="96">
        <v>54.823730000000005</v>
      </c>
      <c r="E335" s="55">
        <v>49.690459999999995</v>
      </c>
      <c r="F335" s="55">
        <v>37.523650000000004</v>
      </c>
      <c r="G335" s="55">
        <v>13.172830000000001</v>
      </c>
      <c r="H335" s="55"/>
      <c r="I335" s="55"/>
      <c r="J335" s="55"/>
      <c r="K335" s="55"/>
      <c r="L335" s="55"/>
      <c r="M335" s="55"/>
      <c r="N335" s="55"/>
      <c r="O335" s="70"/>
      <c r="P335" s="34">
        <f t="shared" si="5"/>
        <v>155.21067000000002</v>
      </c>
    </row>
    <row r="336" spans="1:16" ht="15" thickBot="1">
      <c r="A336" s="23" t="s">
        <v>914</v>
      </c>
      <c r="B336" s="35" t="s">
        <v>1212</v>
      </c>
      <c r="C336" s="90" t="s">
        <v>199</v>
      </c>
      <c r="D336" s="96">
        <v>0</v>
      </c>
      <c r="E336" s="55">
        <v>0</v>
      </c>
      <c r="F336" s="55">
        <v>0</v>
      </c>
      <c r="G336" s="55">
        <v>0</v>
      </c>
      <c r="H336" s="55"/>
      <c r="I336" s="55"/>
      <c r="J336" s="55"/>
      <c r="K336" s="55"/>
      <c r="L336" s="55"/>
      <c r="M336" s="55"/>
      <c r="N336" s="55"/>
      <c r="O336" s="70"/>
      <c r="P336" s="34">
        <f t="shared" si="5"/>
        <v>0</v>
      </c>
    </row>
    <row r="337" spans="1:16" ht="15" thickBot="1">
      <c r="A337" s="23" t="s">
        <v>914</v>
      </c>
      <c r="B337" s="35" t="s">
        <v>1213</v>
      </c>
      <c r="C337" s="90" t="s">
        <v>168</v>
      </c>
      <c r="D337" s="96">
        <v>153.46370000000002</v>
      </c>
      <c r="E337" s="55">
        <v>150.18424000000002</v>
      </c>
      <c r="F337" s="55">
        <v>108.87809999999999</v>
      </c>
      <c r="G337" s="55">
        <v>10.720040000000001</v>
      </c>
      <c r="H337" s="55"/>
      <c r="I337" s="55"/>
      <c r="J337" s="55"/>
      <c r="K337" s="55"/>
      <c r="L337" s="55"/>
      <c r="M337" s="55"/>
      <c r="N337" s="55"/>
      <c r="O337" s="70"/>
      <c r="P337" s="34">
        <f t="shared" si="5"/>
        <v>423.24608000000006</v>
      </c>
    </row>
    <row r="338" spans="1:16" ht="15" thickBot="1">
      <c r="A338" s="23" t="s">
        <v>914</v>
      </c>
      <c r="B338" s="35" t="s">
        <v>1214</v>
      </c>
      <c r="C338" s="90" t="s">
        <v>144</v>
      </c>
      <c r="D338" s="96">
        <v>88.723950000000002</v>
      </c>
      <c r="E338" s="55">
        <v>86.886870000000002</v>
      </c>
      <c r="F338" s="55">
        <v>51.750599999999999</v>
      </c>
      <c r="G338" s="55">
        <v>4.7261600000000001</v>
      </c>
      <c r="H338" s="55"/>
      <c r="I338" s="55"/>
      <c r="J338" s="55"/>
      <c r="K338" s="55"/>
      <c r="L338" s="55"/>
      <c r="M338" s="55"/>
      <c r="N338" s="55"/>
      <c r="O338" s="70"/>
      <c r="P338" s="34">
        <f t="shared" si="5"/>
        <v>232.08757999999997</v>
      </c>
    </row>
    <row r="339" spans="1:16" ht="15" thickBot="1">
      <c r="A339" s="23" t="s">
        <v>914</v>
      </c>
      <c r="B339" s="35" t="s">
        <v>1216</v>
      </c>
      <c r="C339" s="90" t="s">
        <v>1021</v>
      </c>
      <c r="D339" s="96">
        <v>73.794380000000004</v>
      </c>
      <c r="E339" s="55">
        <v>69.595590000000001</v>
      </c>
      <c r="F339" s="55">
        <v>52.029049999999998</v>
      </c>
      <c r="G339" s="55">
        <v>4.0218800000000003</v>
      </c>
      <c r="H339" s="55"/>
      <c r="I339" s="55"/>
      <c r="J339" s="55"/>
      <c r="K339" s="55"/>
      <c r="L339" s="55"/>
      <c r="M339" s="55"/>
      <c r="N339" s="55"/>
      <c r="O339" s="70"/>
      <c r="P339" s="34">
        <f t="shared" si="5"/>
        <v>199.4409</v>
      </c>
    </row>
    <row r="340" spans="1:16" ht="15" thickBot="1">
      <c r="A340" s="23" t="s">
        <v>914</v>
      </c>
      <c r="B340" s="35" t="s">
        <v>1217</v>
      </c>
      <c r="C340" s="90" t="s">
        <v>1020</v>
      </c>
      <c r="D340" s="96">
        <v>22.33878</v>
      </c>
      <c r="E340" s="55">
        <v>24.161650000000002</v>
      </c>
      <c r="F340" s="55">
        <v>16.646599999999999</v>
      </c>
      <c r="G340" s="55">
        <v>6.6981900000000003</v>
      </c>
      <c r="H340" s="55"/>
      <c r="I340" s="55"/>
      <c r="J340" s="55"/>
      <c r="K340" s="55"/>
      <c r="L340" s="55"/>
      <c r="M340" s="55"/>
      <c r="N340" s="55"/>
      <c r="O340" s="70"/>
      <c r="P340" s="34">
        <f t="shared" si="5"/>
        <v>69.845219999999998</v>
      </c>
    </row>
    <row r="341" spans="1:16" ht="15" thickBot="1">
      <c r="A341" s="23" t="s">
        <v>914</v>
      </c>
      <c r="B341" s="35" t="s">
        <v>1218</v>
      </c>
      <c r="C341" s="90" t="s">
        <v>1019</v>
      </c>
      <c r="D341" s="96">
        <v>90.266549999999995</v>
      </c>
      <c r="E341" s="55">
        <v>79.484090000000009</v>
      </c>
      <c r="F341" s="55">
        <v>56.380049999999997</v>
      </c>
      <c r="G341" s="55">
        <v>44.651760000000003</v>
      </c>
      <c r="H341" s="55"/>
      <c r="I341" s="55"/>
      <c r="J341" s="55"/>
      <c r="K341" s="55"/>
      <c r="L341" s="55"/>
      <c r="M341" s="55"/>
      <c r="N341" s="55"/>
      <c r="O341" s="70"/>
      <c r="P341" s="34">
        <f t="shared" si="5"/>
        <v>270.78245000000004</v>
      </c>
    </row>
    <row r="342" spans="1:16" ht="15" thickBot="1">
      <c r="A342" s="23" t="s">
        <v>914</v>
      </c>
      <c r="B342" s="35" t="s">
        <v>1219</v>
      </c>
      <c r="C342" s="90" t="s">
        <v>1018</v>
      </c>
      <c r="D342" s="96">
        <v>46.01</v>
      </c>
      <c r="E342" s="55">
        <v>51.35</v>
      </c>
      <c r="F342" s="55">
        <v>33.739999999999995</v>
      </c>
      <c r="G342" s="55">
        <v>13.08</v>
      </c>
      <c r="H342" s="55"/>
      <c r="I342" s="55"/>
      <c r="J342" s="55"/>
      <c r="K342" s="55"/>
      <c r="L342" s="55"/>
      <c r="M342" s="55"/>
      <c r="N342" s="55"/>
      <c r="O342" s="70"/>
      <c r="P342" s="34">
        <f t="shared" si="5"/>
        <v>144.18</v>
      </c>
    </row>
    <row r="343" spans="1:16" ht="15" thickBot="1">
      <c r="A343" s="23" t="s">
        <v>914</v>
      </c>
      <c r="B343" s="35" t="s">
        <v>1219</v>
      </c>
      <c r="C343" s="90" t="s">
        <v>1018</v>
      </c>
      <c r="D343" s="96">
        <v>10.466900000000001</v>
      </c>
      <c r="E343" s="55">
        <v>10.86844</v>
      </c>
      <c r="F343" s="55">
        <v>7.0137600000000004</v>
      </c>
      <c r="G343" s="55">
        <v>2.3258800000000002</v>
      </c>
      <c r="H343" s="55"/>
      <c r="I343" s="55"/>
      <c r="J343" s="55"/>
      <c r="K343" s="55"/>
      <c r="L343" s="55"/>
      <c r="M343" s="55"/>
      <c r="N343" s="55"/>
      <c r="O343" s="70"/>
      <c r="P343" s="34">
        <f t="shared" si="5"/>
        <v>30.674980000000005</v>
      </c>
    </row>
    <row r="344" spans="1:16" ht="15" thickBot="1">
      <c r="A344" s="23" t="s">
        <v>914</v>
      </c>
      <c r="B344" s="35" t="s">
        <v>1663</v>
      </c>
      <c r="C344" s="90" t="s">
        <v>1746</v>
      </c>
      <c r="D344" s="96">
        <v>287.36027999999999</v>
      </c>
      <c r="E344" s="55">
        <v>287.44626000000005</v>
      </c>
      <c r="F344" s="55">
        <v>217.54084</v>
      </c>
      <c r="G344" s="55">
        <v>110.5761</v>
      </c>
      <c r="H344" s="55"/>
      <c r="I344" s="55"/>
      <c r="J344" s="55"/>
      <c r="K344" s="55"/>
      <c r="L344" s="55"/>
      <c r="M344" s="55"/>
      <c r="N344" s="55"/>
      <c r="O344" s="70"/>
      <c r="P344" s="34">
        <f t="shared" si="5"/>
        <v>902.92348000000004</v>
      </c>
    </row>
    <row r="345" spans="1:16" ht="15" thickBot="1">
      <c r="A345" s="23" t="s">
        <v>914</v>
      </c>
      <c r="B345" s="35" t="s">
        <v>1663</v>
      </c>
      <c r="C345" s="90" t="s">
        <v>1746</v>
      </c>
      <c r="D345" s="96">
        <v>22.897680000000001</v>
      </c>
      <c r="E345" s="55">
        <v>21.779879999999999</v>
      </c>
      <c r="F345" s="55">
        <v>16.130700000000001</v>
      </c>
      <c r="G345" s="55">
        <v>7.4892500000000002</v>
      </c>
      <c r="H345" s="55"/>
      <c r="I345" s="55"/>
      <c r="J345" s="55"/>
      <c r="K345" s="55"/>
      <c r="L345" s="55"/>
      <c r="M345" s="55"/>
      <c r="N345" s="55"/>
      <c r="O345" s="70"/>
      <c r="P345" s="34">
        <f t="shared" si="5"/>
        <v>68.297510000000003</v>
      </c>
    </row>
    <row r="346" spans="1:16" ht="15" thickBot="1">
      <c r="A346" s="23" t="s">
        <v>914</v>
      </c>
      <c r="B346" s="35" t="s">
        <v>1663</v>
      </c>
      <c r="C346" s="90" t="s">
        <v>1746</v>
      </c>
      <c r="D346" s="96">
        <v>27.059329999999999</v>
      </c>
      <c r="E346" s="55">
        <v>26.182290000000002</v>
      </c>
      <c r="F346" s="55">
        <v>17.97936</v>
      </c>
      <c r="G346" s="55">
        <v>8.5554600000000001</v>
      </c>
      <c r="H346" s="55"/>
      <c r="I346" s="55"/>
      <c r="J346" s="55"/>
      <c r="K346" s="55"/>
      <c r="L346" s="55"/>
      <c r="M346" s="55"/>
      <c r="N346" s="55"/>
      <c r="O346" s="70"/>
      <c r="P346" s="34">
        <f t="shared" si="5"/>
        <v>79.776439999999994</v>
      </c>
    </row>
    <row r="347" spans="1:16" ht="15" thickBot="1">
      <c r="A347" s="23" t="s">
        <v>914</v>
      </c>
      <c r="B347" s="35" t="s">
        <v>1220</v>
      </c>
      <c r="C347" s="90" t="s">
        <v>1017</v>
      </c>
      <c r="D347" s="96">
        <v>12.218399999999999</v>
      </c>
      <c r="E347" s="55">
        <v>13.929489999999999</v>
      </c>
      <c r="F347" s="55">
        <v>7.1969000000000003</v>
      </c>
      <c r="G347" s="55">
        <v>6.3800499999999998</v>
      </c>
      <c r="H347" s="55"/>
      <c r="I347" s="55"/>
      <c r="J347" s="55"/>
      <c r="K347" s="55"/>
      <c r="L347" s="55"/>
      <c r="M347" s="55"/>
      <c r="N347" s="55"/>
      <c r="O347" s="70"/>
      <c r="P347" s="34">
        <f t="shared" si="5"/>
        <v>39.724839999999993</v>
      </c>
    </row>
    <row r="348" spans="1:16" ht="15" thickBot="1">
      <c r="A348" s="23" t="s">
        <v>914</v>
      </c>
      <c r="B348" s="35" t="s">
        <v>1220</v>
      </c>
      <c r="C348" s="90" t="s">
        <v>1017</v>
      </c>
      <c r="D348" s="96">
        <v>64.135859999999994</v>
      </c>
      <c r="E348" s="55">
        <v>67.110919999999993</v>
      </c>
      <c r="F348" s="55">
        <v>46.672400000000003</v>
      </c>
      <c r="G348" s="55">
        <v>33.972490000000001</v>
      </c>
      <c r="H348" s="55"/>
      <c r="I348" s="55"/>
      <c r="J348" s="55"/>
      <c r="K348" s="55"/>
      <c r="L348" s="55"/>
      <c r="M348" s="55"/>
      <c r="N348" s="55"/>
      <c r="O348" s="70"/>
      <c r="P348" s="34">
        <f t="shared" si="5"/>
        <v>211.89167</v>
      </c>
    </row>
    <row r="349" spans="1:16" ht="15" thickBot="1">
      <c r="A349" s="23" t="s">
        <v>914</v>
      </c>
      <c r="B349" s="35" t="s">
        <v>1220</v>
      </c>
      <c r="C349" s="90" t="s">
        <v>1017</v>
      </c>
      <c r="D349" s="96">
        <v>94.05847</v>
      </c>
      <c r="E349" s="55">
        <v>96.39725</v>
      </c>
      <c r="F349" s="55">
        <v>68.151330000000002</v>
      </c>
      <c r="G349" s="55">
        <v>47.970770000000002</v>
      </c>
      <c r="H349" s="55"/>
      <c r="I349" s="55"/>
      <c r="J349" s="55"/>
      <c r="K349" s="55"/>
      <c r="L349" s="55"/>
      <c r="M349" s="55"/>
      <c r="N349" s="55"/>
      <c r="O349" s="70"/>
      <c r="P349" s="34">
        <f t="shared" si="5"/>
        <v>306.57781999999997</v>
      </c>
    </row>
    <row r="350" spans="1:16" ht="15" thickBot="1">
      <c r="A350" s="23" t="s">
        <v>914</v>
      </c>
      <c r="B350" s="35" t="s">
        <v>1221</v>
      </c>
      <c r="C350" s="90" t="s">
        <v>1016</v>
      </c>
      <c r="D350" s="96">
        <v>28.632850000000001</v>
      </c>
      <c r="E350" s="55">
        <v>24.316420000000001</v>
      </c>
      <c r="F350" s="55">
        <v>14.385210000000001</v>
      </c>
      <c r="G350" s="55">
        <v>8.5468600000000006</v>
      </c>
      <c r="H350" s="55"/>
      <c r="I350" s="55"/>
      <c r="J350" s="55"/>
      <c r="K350" s="55"/>
      <c r="L350" s="55"/>
      <c r="M350" s="55"/>
      <c r="N350" s="55"/>
      <c r="O350" s="70"/>
      <c r="P350" s="34">
        <f t="shared" si="5"/>
        <v>75.881339999999994</v>
      </c>
    </row>
    <row r="351" spans="1:16" ht="15" thickBot="1">
      <c r="A351" s="23" t="s">
        <v>914</v>
      </c>
      <c r="B351" s="35" t="s">
        <v>970</v>
      </c>
      <c r="C351" s="90" t="s">
        <v>971</v>
      </c>
      <c r="D351" s="96">
        <v>84.118660000000006</v>
      </c>
      <c r="E351" s="55">
        <v>72.777299999999997</v>
      </c>
      <c r="F351" s="55">
        <v>48.632850000000005</v>
      </c>
      <c r="G351" s="55">
        <v>21.023219999999998</v>
      </c>
      <c r="H351" s="55"/>
      <c r="I351" s="55"/>
      <c r="J351" s="55"/>
      <c r="K351" s="55"/>
      <c r="L351" s="55"/>
      <c r="M351" s="55"/>
      <c r="N351" s="55"/>
      <c r="O351" s="70"/>
      <c r="P351" s="34">
        <f t="shared" si="5"/>
        <v>226.55203000000003</v>
      </c>
    </row>
    <row r="352" spans="1:16" ht="15" thickBot="1">
      <c r="A352" s="23" t="s">
        <v>914</v>
      </c>
      <c r="B352" s="35" t="s">
        <v>1133</v>
      </c>
      <c r="C352" s="90" t="s">
        <v>1747</v>
      </c>
      <c r="D352" s="96">
        <v>0</v>
      </c>
      <c r="E352" s="55">
        <v>0</v>
      </c>
      <c r="F352" s="55">
        <v>0</v>
      </c>
      <c r="G352" s="55">
        <v>0</v>
      </c>
      <c r="H352" s="55"/>
      <c r="I352" s="55"/>
      <c r="J352" s="55"/>
      <c r="K352" s="55"/>
      <c r="L352" s="55"/>
      <c r="M352" s="55"/>
      <c r="N352" s="55"/>
      <c r="O352" s="70"/>
      <c r="P352" s="34">
        <f t="shared" si="5"/>
        <v>0</v>
      </c>
    </row>
    <row r="353" spans="1:16" ht="15" thickBot="1">
      <c r="A353" s="23" t="s">
        <v>914</v>
      </c>
      <c r="B353" s="35" t="s">
        <v>1139</v>
      </c>
      <c r="C353" s="90" t="s">
        <v>207</v>
      </c>
      <c r="D353" s="96">
        <v>44.479790000000001</v>
      </c>
      <c r="E353" s="55">
        <v>35.898539999999997</v>
      </c>
      <c r="F353" s="55">
        <v>11.152189999999999</v>
      </c>
      <c r="G353" s="55">
        <v>0</v>
      </c>
      <c r="H353" s="55"/>
      <c r="I353" s="55"/>
      <c r="J353" s="55"/>
      <c r="K353" s="55"/>
      <c r="L353" s="55"/>
      <c r="M353" s="55"/>
      <c r="N353" s="55"/>
      <c r="O353" s="70"/>
      <c r="P353" s="34">
        <f t="shared" si="5"/>
        <v>91.53052000000001</v>
      </c>
    </row>
    <row r="354" spans="1:16" ht="15" thickBot="1">
      <c r="A354" s="23" t="s">
        <v>914</v>
      </c>
      <c r="B354" s="35" t="s">
        <v>1215</v>
      </c>
      <c r="C354" s="90" t="s">
        <v>1022</v>
      </c>
      <c r="D354" s="96">
        <v>2.2285300000000001</v>
      </c>
      <c r="E354" s="55">
        <v>2.7548900000000001</v>
      </c>
      <c r="F354" s="55">
        <v>1.4773000000000001</v>
      </c>
      <c r="G354" s="55">
        <v>0.28593000000000002</v>
      </c>
      <c r="H354" s="55"/>
      <c r="I354" s="55"/>
      <c r="J354" s="55"/>
      <c r="K354" s="55"/>
      <c r="L354" s="55"/>
      <c r="M354" s="55"/>
      <c r="N354" s="55"/>
      <c r="O354" s="70"/>
      <c r="P354" s="34">
        <f t="shared" si="5"/>
        <v>6.7466500000000007</v>
      </c>
    </row>
    <row r="355" spans="1:16" ht="15" thickBot="1">
      <c r="A355" s="23" t="s">
        <v>914</v>
      </c>
      <c r="B355" s="35" t="s">
        <v>1120</v>
      </c>
      <c r="C355" s="90" t="s">
        <v>1748</v>
      </c>
      <c r="D355" s="96">
        <v>62.35</v>
      </c>
      <c r="E355" s="55">
        <v>63.25</v>
      </c>
      <c r="F355" s="55">
        <v>41.8</v>
      </c>
      <c r="G355" s="55">
        <v>0.83</v>
      </c>
      <c r="H355" s="55"/>
      <c r="I355" s="55"/>
      <c r="J355" s="55"/>
      <c r="K355" s="55"/>
      <c r="L355" s="55"/>
      <c r="M355" s="55"/>
      <c r="N355" s="55"/>
      <c r="O355" s="70"/>
      <c r="P355" s="34">
        <f t="shared" si="5"/>
        <v>168.23</v>
      </c>
    </row>
    <row r="356" spans="1:16" ht="15" thickBot="1">
      <c r="A356" s="23" t="s">
        <v>914</v>
      </c>
      <c r="B356" s="35" t="s">
        <v>1140</v>
      </c>
      <c r="C356" s="90" t="s">
        <v>1749</v>
      </c>
      <c r="D356" s="96">
        <v>52.44</v>
      </c>
      <c r="E356" s="55">
        <v>48.43</v>
      </c>
      <c r="F356" s="55">
        <v>15.4</v>
      </c>
      <c r="G356" s="55">
        <v>0</v>
      </c>
      <c r="H356" s="55"/>
      <c r="I356" s="55"/>
      <c r="J356" s="55"/>
      <c r="K356" s="55"/>
      <c r="L356" s="55"/>
      <c r="M356" s="55"/>
      <c r="N356" s="55"/>
      <c r="O356" s="70"/>
      <c r="P356" s="34">
        <f t="shared" si="5"/>
        <v>116.27000000000001</v>
      </c>
    </row>
    <row r="357" spans="1:16" ht="15" thickBot="1">
      <c r="A357" s="23" t="s">
        <v>914</v>
      </c>
      <c r="B357" s="35" t="s">
        <v>1664</v>
      </c>
      <c r="C357" s="90" t="s">
        <v>1750</v>
      </c>
      <c r="D357" s="96">
        <v>0</v>
      </c>
      <c r="E357" s="55">
        <v>0</v>
      </c>
      <c r="F357" s="55">
        <v>0</v>
      </c>
      <c r="G357" s="55">
        <v>0</v>
      </c>
      <c r="H357" s="55"/>
      <c r="I357" s="55"/>
      <c r="J357" s="55"/>
      <c r="K357" s="55"/>
      <c r="L357" s="55"/>
      <c r="M357" s="55"/>
      <c r="N357" s="55"/>
      <c r="O357" s="70"/>
      <c r="P357" s="34">
        <f t="shared" si="5"/>
        <v>0</v>
      </c>
    </row>
    <row r="358" spans="1:16" ht="15" thickBot="1">
      <c r="A358" s="23" t="s">
        <v>914</v>
      </c>
      <c r="B358" s="35" t="s">
        <v>1664</v>
      </c>
      <c r="C358" s="90" t="s">
        <v>1750</v>
      </c>
      <c r="D358" s="96">
        <v>130.27515</v>
      </c>
      <c r="E358" s="55">
        <v>134.14445000000001</v>
      </c>
      <c r="F358" s="55">
        <v>101.46174000000001</v>
      </c>
      <c r="G358" s="55">
        <v>64.101460000000003</v>
      </c>
      <c r="H358" s="55"/>
      <c r="I358" s="55"/>
      <c r="J358" s="55"/>
      <c r="K358" s="55"/>
      <c r="L358" s="55"/>
      <c r="M358" s="55"/>
      <c r="N358" s="55"/>
      <c r="O358" s="70"/>
      <c r="P358" s="34">
        <f t="shared" si="5"/>
        <v>429.9828</v>
      </c>
    </row>
    <row r="359" spans="1:16" ht="15" thickBot="1">
      <c r="A359" s="23" t="s">
        <v>914</v>
      </c>
      <c r="B359" s="35" t="s">
        <v>1222</v>
      </c>
      <c r="C359" s="90" t="s">
        <v>15</v>
      </c>
      <c r="D359" s="96">
        <v>17.072230000000001</v>
      </c>
      <c r="E359" s="55">
        <v>12.340499999999999</v>
      </c>
      <c r="F359" s="55">
        <v>4.0051600000000001</v>
      </c>
      <c r="G359" s="55">
        <v>0</v>
      </c>
      <c r="H359" s="55"/>
      <c r="I359" s="55"/>
      <c r="J359" s="55"/>
      <c r="K359" s="55"/>
      <c r="L359" s="55"/>
      <c r="M359" s="55"/>
      <c r="N359" s="55"/>
      <c r="O359" s="70"/>
      <c r="P359" s="34">
        <f t="shared" si="5"/>
        <v>33.41789</v>
      </c>
    </row>
    <row r="360" spans="1:16" ht="15" thickBot="1">
      <c r="A360" s="23" t="s">
        <v>914</v>
      </c>
      <c r="B360" s="35" t="s">
        <v>1222</v>
      </c>
      <c r="C360" s="90" t="s">
        <v>15</v>
      </c>
      <c r="D360" s="96">
        <v>57.46</v>
      </c>
      <c r="E360" s="55">
        <v>42.06</v>
      </c>
      <c r="F360" s="55">
        <v>13.86</v>
      </c>
      <c r="G360" s="55">
        <v>0</v>
      </c>
      <c r="H360" s="55"/>
      <c r="I360" s="55"/>
      <c r="J360" s="55"/>
      <c r="K360" s="55"/>
      <c r="L360" s="55"/>
      <c r="M360" s="55"/>
      <c r="N360" s="55"/>
      <c r="O360" s="70"/>
      <c r="P360" s="34">
        <f t="shared" si="5"/>
        <v>113.38000000000001</v>
      </c>
    </row>
    <row r="361" spans="1:16" ht="15" thickBot="1">
      <c r="A361" s="23" t="s">
        <v>914</v>
      </c>
      <c r="B361" s="35" t="s">
        <v>1283</v>
      </c>
      <c r="C361" s="90" t="s">
        <v>997</v>
      </c>
      <c r="D361" s="96">
        <v>19.544280000000001</v>
      </c>
      <c r="E361" s="55">
        <v>32.58813</v>
      </c>
      <c r="F361" s="55">
        <v>0</v>
      </c>
      <c r="G361" s="55">
        <v>0</v>
      </c>
      <c r="H361" s="55"/>
      <c r="I361" s="55"/>
      <c r="J361" s="55"/>
      <c r="K361" s="55"/>
      <c r="L361" s="55"/>
      <c r="M361" s="55"/>
      <c r="N361" s="55"/>
      <c r="O361" s="70"/>
      <c r="P361" s="34">
        <f t="shared" si="5"/>
        <v>52.13241</v>
      </c>
    </row>
    <row r="362" spans="1:16" ht="15" thickBot="1">
      <c r="A362" s="23" t="s">
        <v>914</v>
      </c>
      <c r="B362" s="35" t="s">
        <v>1283</v>
      </c>
      <c r="C362" s="90" t="s">
        <v>997</v>
      </c>
      <c r="D362" s="96">
        <v>0</v>
      </c>
      <c r="E362" s="55">
        <v>0</v>
      </c>
      <c r="F362" s="55">
        <v>0</v>
      </c>
      <c r="G362" s="55">
        <v>0</v>
      </c>
      <c r="H362" s="55"/>
      <c r="I362" s="55"/>
      <c r="J362" s="55"/>
      <c r="K362" s="55"/>
      <c r="L362" s="55"/>
      <c r="M362" s="55"/>
      <c r="N362" s="55"/>
      <c r="O362" s="70"/>
      <c r="P362" s="34">
        <f t="shared" si="5"/>
        <v>0</v>
      </c>
    </row>
    <row r="363" spans="1:16" ht="15" thickBot="1">
      <c r="A363" s="23" t="s">
        <v>914</v>
      </c>
      <c r="B363" s="35" t="s">
        <v>1751</v>
      </c>
      <c r="C363" s="90" t="s">
        <v>1752</v>
      </c>
      <c r="D363" s="96">
        <v>4.2334400000000008</v>
      </c>
      <c r="E363" s="55">
        <v>4.1434699999999998</v>
      </c>
      <c r="F363" s="55">
        <v>2.6377899999999999</v>
      </c>
      <c r="G363" s="55">
        <v>0.74634999999999996</v>
      </c>
      <c r="H363" s="55"/>
      <c r="I363" s="55"/>
      <c r="J363" s="55"/>
      <c r="K363" s="55"/>
      <c r="L363" s="55"/>
      <c r="M363" s="55"/>
      <c r="N363" s="55"/>
      <c r="O363" s="70"/>
      <c r="P363" s="34">
        <f t="shared" si="5"/>
        <v>11.761050000000001</v>
      </c>
    </row>
    <row r="364" spans="1:16" ht="15" thickBot="1">
      <c r="A364" s="23" t="s">
        <v>914</v>
      </c>
      <c r="B364" s="35" t="s">
        <v>1753</v>
      </c>
      <c r="C364" s="90" t="s">
        <v>1752</v>
      </c>
      <c r="D364" s="96">
        <v>70.48</v>
      </c>
      <c r="E364" s="55">
        <v>61.309999999999995</v>
      </c>
      <c r="F364" s="55">
        <v>41.21</v>
      </c>
      <c r="G364" s="55">
        <v>0</v>
      </c>
      <c r="H364" s="55"/>
      <c r="I364" s="55"/>
      <c r="J364" s="55"/>
      <c r="K364" s="55"/>
      <c r="L364" s="55"/>
      <c r="M364" s="55"/>
      <c r="N364" s="55"/>
      <c r="O364" s="70"/>
      <c r="P364" s="34">
        <f t="shared" si="5"/>
        <v>173</v>
      </c>
    </row>
    <row r="365" spans="1:16" ht="15" thickBot="1">
      <c r="A365" s="23" t="s">
        <v>914</v>
      </c>
      <c r="B365" s="35" t="s">
        <v>1223</v>
      </c>
      <c r="C365" s="90" t="s">
        <v>995</v>
      </c>
      <c r="D365" s="96">
        <v>7.1523500000000002</v>
      </c>
      <c r="E365" s="55">
        <v>6.2829599999999992</v>
      </c>
      <c r="F365" s="55">
        <v>5.4370399999999997</v>
      </c>
      <c r="G365" s="55">
        <v>0.34142</v>
      </c>
      <c r="H365" s="55"/>
      <c r="I365" s="55"/>
      <c r="J365" s="55"/>
      <c r="K365" s="55"/>
      <c r="L365" s="55"/>
      <c r="M365" s="55"/>
      <c r="N365" s="55"/>
      <c r="O365" s="70"/>
      <c r="P365" s="34">
        <f t="shared" si="5"/>
        <v>19.213769999999997</v>
      </c>
    </row>
    <row r="366" spans="1:16" ht="15" thickBot="1">
      <c r="A366" s="23" t="s">
        <v>914</v>
      </c>
      <c r="B366" s="35" t="s">
        <v>1225</v>
      </c>
      <c r="C366" s="90" t="s">
        <v>70</v>
      </c>
      <c r="D366" s="96">
        <v>24.638010000000001</v>
      </c>
      <c r="E366" s="55">
        <v>26.276009999999999</v>
      </c>
      <c r="F366" s="55">
        <v>18.204639999999998</v>
      </c>
      <c r="G366" s="55">
        <v>15.628550000000001</v>
      </c>
      <c r="H366" s="55"/>
      <c r="I366" s="55"/>
      <c r="J366" s="55"/>
      <c r="K366" s="55"/>
      <c r="L366" s="55"/>
      <c r="M366" s="55"/>
      <c r="N366" s="55"/>
      <c r="O366" s="70"/>
      <c r="P366" s="34">
        <f t="shared" si="5"/>
        <v>84.74721000000001</v>
      </c>
    </row>
    <row r="367" spans="1:16" ht="15" thickBot="1">
      <c r="A367" s="23" t="s">
        <v>914</v>
      </c>
      <c r="B367" s="35" t="s">
        <v>1226</v>
      </c>
      <c r="C367" s="90" t="s">
        <v>70</v>
      </c>
      <c r="D367" s="96">
        <v>37.161529999999999</v>
      </c>
      <c r="E367" s="55">
        <v>39.316230000000004</v>
      </c>
      <c r="F367" s="55">
        <v>28.947249999999997</v>
      </c>
      <c r="G367" s="55">
        <v>22.10247</v>
      </c>
      <c r="H367" s="55"/>
      <c r="I367" s="55"/>
      <c r="J367" s="55"/>
      <c r="K367" s="55"/>
      <c r="L367" s="55"/>
      <c r="M367" s="55"/>
      <c r="N367" s="55"/>
      <c r="O367" s="70"/>
      <c r="P367" s="34">
        <f t="shared" si="5"/>
        <v>127.52748</v>
      </c>
    </row>
    <row r="368" spans="1:16" ht="15" thickBot="1">
      <c r="A368" s="23" t="s">
        <v>914</v>
      </c>
      <c r="B368" s="35" t="s">
        <v>1226</v>
      </c>
      <c r="C368" s="90" t="s">
        <v>70</v>
      </c>
      <c r="D368" s="96">
        <v>25.275029999999997</v>
      </c>
      <c r="E368" s="55">
        <v>24.10127</v>
      </c>
      <c r="F368" s="55">
        <v>20.50357</v>
      </c>
      <c r="G368" s="55">
        <v>13.939959999999999</v>
      </c>
      <c r="H368" s="55"/>
      <c r="I368" s="55"/>
      <c r="J368" s="55"/>
      <c r="K368" s="55"/>
      <c r="L368" s="55"/>
      <c r="M368" s="55"/>
      <c r="N368" s="55"/>
      <c r="O368" s="70"/>
      <c r="P368" s="34">
        <f t="shared" si="5"/>
        <v>83.819829999999996</v>
      </c>
    </row>
    <row r="369" spans="1:16" ht="15" thickBot="1">
      <c r="A369" s="23" t="s">
        <v>914</v>
      </c>
      <c r="B369" s="35" t="s">
        <v>1227</v>
      </c>
      <c r="C369" s="90" t="s">
        <v>70</v>
      </c>
      <c r="D369" s="96">
        <v>67.980220000000003</v>
      </c>
      <c r="E369" s="55">
        <v>75.551159999999996</v>
      </c>
      <c r="F369" s="55">
        <v>48.853830000000002</v>
      </c>
      <c r="G369" s="55">
        <v>12.239039999999999</v>
      </c>
      <c r="H369" s="55"/>
      <c r="I369" s="55"/>
      <c r="J369" s="55"/>
      <c r="K369" s="55"/>
      <c r="L369" s="55"/>
      <c r="M369" s="55"/>
      <c r="N369" s="55"/>
      <c r="O369" s="70"/>
      <c r="P369" s="34">
        <f t="shared" si="5"/>
        <v>204.62425000000002</v>
      </c>
    </row>
    <row r="370" spans="1:16" ht="15" thickBot="1">
      <c r="A370" s="23" t="s">
        <v>914</v>
      </c>
      <c r="B370" s="35" t="s">
        <v>1227</v>
      </c>
      <c r="C370" s="90" t="s">
        <v>70</v>
      </c>
      <c r="D370" s="96">
        <v>6.4402400000000002</v>
      </c>
      <c r="E370" s="55">
        <v>8.3671500000000005</v>
      </c>
      <c r="F370" s="55">
        <v>5.2355999999999998</v>
      </c>
      <c r="G370" s="55">
        <v>1.18659</v>
      </c>
      <c r="H370" s="55"/>
      <c r="I370" s="55"/>
      <c r="J370" s="55"/>
      <c r="K370" s="55"/>
      <c r="L370" s="55"/>
      <c r="M370" s="55"/>
      <c r="N370" s="55"/>
      <c r="O370" s="70"/>
      <c r="P370" s="34">
        <f t="shared" si="5"/>
        <v>21.229580000000002</v>
      </c>
    </row>
    <row r="371" spans="1:16" ht="15" thickBot="1">
      <c r="A371" s="23" t="s">
        <v>914</v>
      </c>
      <c r="B371" s="35" t="s">
        <v>1228</v>
      </c>
      <c r="C371" s="90" t="s">
        <v>70</v>
      </c>
      <c r="D371" s="96">
        <v>26.235600000000002</v>
      </c>
      <c r="E371" s="55">
        <v>27.971630000000001</v>
      </c>
      <c r="F371" s="55">
        <v>19.648319999999998</v>
      </c>
      <c r="G371" s="55">
        <v>4.0404099999999996</v>
      </c>
      <c r="H371" s="55"/>
      <c r="I371" s="55"/>
      <c r="J371" s="55"/>
      <c r="K371" s="55"/>
      <c r="L371" s="55"/>
      <c r="M371" s="55"/>
      <c r="N371" s="55"/>
      <c r="O371" s="70"/>
      <c r="P371" s="34">
        <f t="shared" si="5"/>
        <v>77.895959999999988</v>
      </c>
    </row>
    <row r="372" spans="1:16" ht="15" thickBot="1">
      <c r="A372" s="23" t="s">
        <v>914</v>
      </c>
      <c r="B372" s="35" t="s">
        <v>1229</v>
      </c>
      <c r="C372" s="90" t="s">
        <v>70</v>
      </c>
      <c r="D372" s="96">
        <v>54.556999999999995</v>
      </c>
      <c r="E372" s="55">
        <v>60.137180000000001</v>
      </c>
      <c r="F372" s="55">
        <v>43.573160000000001</v>
      </c>
      <c r="G372" s="55">
        <v>26.6951</v>
      </c>
      <c r="H372" s="55"/>
      <c r="I372" s="55"/>
      <c r="J372" s="55"/>
      <c r="K372" s="55"/>
      <c r="L372" s="55"/>
      <c r="M372" s="55"/>
      <c r="N372" s="55"/>
      <c r="O372" s="70"/>
      <c r="P372" s="34">
        <f t="shared" si="5"/>
        <v>184.96243999999999</v>
      </c>
    </row>
    <row r="373" spans="1:16" ht="15" thickBot="1">
      <c r="A373" s="23" t="s">
        <v>914</v>
      </c>
      <c r="B373" s="35" t="s">
        <v>1230</v>
      </c>
      <c r="C373" s="90" t="s">
        <v>70</v>
      </c>
      <c r="D373" s="96">
        <v>23.238590000000002</v>
      </c>
      <c r="E373" s="55">
        <v>23.442810000000001</v>
      </c>
      <c r="F373" s="55">
        <v>21.951920000000001</v>
      </c>
      <c r="G373" s="55">
        <v>18.336080000000003</v>
      </c>
      <c r="H373" s="55"/>
      <c r="I373" s="55"/>
      <c r="J373" s="55"/>
      <c r="K373" s="55"/>
      <c r="L373" s="55"/>
      <c r="M373" s="55"/>
      <c r="N373" s="55"/>
      <c r="O373" s="70"/>
      <c r="P373" s="34">
        <f t="shared" si="5"/>
        <v>86.969400000000007</v>
      </c>
    </row>
    <row r="374" spans="1:16" ht="15" thickBot="1">
      <c r="A374" s="23" t="s">
        <v>914</v>
      </c>
      <c r="B374" s="35" t="s">
        <v>1230</v>
      </c>
      <c r="C374" s="90" t="s">
        <v>70</v>
      </c>
      <c r="D374" s="96">
        <v>119.50129</v>
      </c>
      <c r="E374" s="55">
        <v>107.31728000000001</v>
      </c>
      <c r="F374" s="55">
        <v>78.58126</v>
      </c>
      <c r="G374" s="55">
        <v>28.632850000000001</v>
      </c>
      <c r="H374" s="55"/>
      <c r="I374" s="55"/>
      <c r="J374" s="55"/>
      <c r="K374" s="55"/>
      <c r="L374" s="55"/>
      <c r="M374" s="55"/>
      <c r="N374" s="55"/>
      <c r="O374" s="70"/>
      <c r="P374" s="34">
        <f t="shared" si="5"/>
        <v>334.03268000000003</v>
      </c>
    </row>
    <row r="375" spans="1:16" ht="15" thickBot="1">
      <c r="A375" s="23" t="s">
        <v>914</v>
      </c>
      <c r="B375" s="35" t="s">
        <v>1231</v>
      </c>
      <c r="C375" s="90" t="s">
        <v>70</v>
      </c>
      <c r="D375" s="96">
        <v>70.335340000000002</v>
      </c>
      <c r="E375" s="55">
        <v>76.715389999999999</v>
      </c>
      <c r="F375" s="55">
        <v>34.944110000000002</v>
      </c>
      <c r="G375" s="55">
        <v>0</v>
      </c>
      <c r="H375" s="55"/>
      <c r="I375" s="55"/>
      <c r="J375" s="55"/>
      <c r="K375" s="55"/>
      <c r="L375" s="55"/>
      <c r="M375" s="55"/>
      <c r="N375" s="55"/>
      <c r="O375" s="70"/>
      <c r="P375" s="34">
        <f t="shared" si="5"/>
        <v>181.99483999999998</v>
      </c>
    </row>
    <row r="376" spans="1:16" ht="15" thickBot="1">
      <c r="A376" s="23" t="s">
        <v>914</v>
      </c>
      <c r="B376" s="35" t="s">
        <v>1232</v>
      </c>
      <c r="C376" s="90" t="s">
        <v>70</v>
      </c>
      <c r="D376" s="96">
        <v>104.11866000000001</v>
      </c>
      <c r="E376" s="55">
        <v>100.46432</v>
      </c>
      <c r="F376" s="55">
        <v>66.818569999999994</v>
      </c>
      <c r="G376" s="55">
        <v>16.689599999999999</v>
      </c>
      <c r="H376" s="55"/>
      <c r="I376" s="55"/>
      <c r="J376" s="55"/>
      <c r="K376" s="55"/>
      <c r="L376" s="55"/>
      <c r="M376" s="55"/>
      <c r="N376" s="55"/>
      <c r="O376" s="70"/>
      <c r="P376" s="34">
        <f t="shared" si="5"/>
        <v>288.09115000000003</v>
      </c>
    </row>
    <row r="377" spans="1:16" ht="15" thickBot="1">
      <c r="A377" s="23" t="s">
        <v>914</v>
      </c>
      <c r="B377" s="35" t="s">
        <v>1233</v>
      </c>
      <c r="C377" s="90" t="s">
        <v>70</v>
      </c>
      <c r="D377" s="96">
        <v>51.230639999999994</v>
      </c>
      <c r="E377" s="55">
        <v>54.858199999999997</v>
      </c>
      <c r="F377" s="55">
        <v>40.011510000000001</v>
      </c>
      <c r="G377" s="55">
        <v>35.155529999999999</v>
      </c>
      <c r="H377" s="55"/>
      <c r="I377" s="55"/>
      <c r="J377" s="55"/>
      <c r="K377" s="55"/>
      <c r="L377" s="55"/>
      <c r="M377" s="55"/>
      <c r="N377" s="55"/>
      <c r="O377" s="70"/>
      <c r="P377" s="34">
        <f t="shared" si="5"/>
        <v>181.25587999999999</v>
      </c>
    </row>
    <row r="378" spans="1:16" ht="15" thickBot="1">
      <c r="A378" s="23" t="s">
        <v>914</v>
      </c>
      <c r="B378" s="35" t="s">
        <v>1235</v>
      </c>
      <c r="C378" s="90" t="s">
        <v>70</v>
      </c>
      <c r="D378" s="96">
        <v>30.49785</v>
      </c>
      <c r="E378" s="55">
        <v>29.611350000000002</v>
      </c>
      <c r="F378" s="55">
        <v>22.993979999999997</v>
      </c>
      <c r="G378" s="55">
        <v>8.3654299999999999</v>
      </c>
      <c r="H378" s="55"/>
      <c r="I378" s="55"/>
      <c r="J378" s="55"/>
      <c r="K378" s="55"/>
      <c r="L378" s="55"/>
      <c r="M378" s="55"/>
      <c r="N378" s="55"/>
      <c r="O378" s="70"/>
      <c r="P378" s="34">
        <f t="shared" si="5"/>
        <v>91.468609999999998</v>
      </c>
    </row>
    <row r="379" spans="1:16" ht="15" thickBot="1">
      <c r="A379" s="23" t="s">
        <v>914</v>
      </c>
      <c r="B379" s="35" t="s">
        <v>1236</v>
      </c>
      <c r="C379" s="90" t="s">
        <v>70</v>
      </c>
      <c r="D379" s="96">
        <v>14.78</v>
      </c>
      <c r="E379" s="55">
        <v>15.798999999999999</v>
      </c>
      <c r="F379" s="55">
        <v>13.093999999999999</v>
      </c>
      <c r="G379" s="55">
        <v>5.3949999999999996</v>
      </c>
      <c r="H379" s="55"/>
      <c r="I379" s="55"/>
      <c r="J379" s="55"/>
      <c r="K379" s="55"/>
      <c r="L379" s="55"/>
      <c r="M379" s="55"/>
      <c r="N379" s="55"/>
      <c r="O379" s="70"/>
      <c r="P379" s="34">
        <f t="shared" si="5"/>
        <v>49.067999999999998</v>
      </c>
    </row>
    <row r="380" spans="1:16" ht="15" thickBot="1">
      <c r="A380" s="23" t="s">
        <v>914</v>
      </c>
      <c r="B380" s="35" t="s">
        <v>1237</v>
      </c>
      <c r="C380" s="90" t="s">
        <v>70</v>
      </c>
      <c r="D380" s="96">
        <v>20.488430000000001</v>
      </c>
      <c r="E380" s="55">
        <v>20.194740000000003</v>
      </c>
      <c r="F380" s="55">
        <v>15.69801</v>
      </c>
      <c r="G380" s="55">
        <v>11.02534</v>
      </c>
      <c r="H380" s="55"/>
      <c r="I380" s="55"/>
      <c r="J380" s="55"/>
      <c r="K380" s="55"/>
      <c r="L380" s="55"/>
      <c r="M380" s="55"/>
      <c r="N380" s="55"/>
      <c r="O380" s="70"/>
      <c r="P380" s="34">
        <f t="shared" si="5"/>
        <v>67.40652</v>
      </c>
    </row>
    <row r="381" spans="1:16" ht="15" thickBot="1">
      <c r="A381" s="23" t="s">
        <v>914</v>
      </c>
      <c r="B381" s="35" t="s">
        <v>1238</v>
      </c>
      <c r="C381" s="90" t="s">
        <v>70</v>
      </c>
      <c r="D381" s="96">
        <v>57.876179999999998</v>
      </c>
      <c r="E381" s="55">
        <v>60.257950000000001</v>
      </c>
      <c r="F381" s="55">
        <v>49.432499999999997</v>
      </c>
      <c r="G381" s="55">
        <v>16.14789</v>
      </c>
      <c r="H381" s="55"/>
      <c r="I381" s="55"/>
      <c r="J381" s="55"/>
      <c r="K381" s="55"/>
      <c r="L381" s="55"/>
      <c r="M381" s="55"/>
      <c r="N381" s="55"/>
      <c r="O381" s="70"/>
      <c r="P381" s="34">
        <f t="shared" si="5"/>
        <v>183.71451999999999</v>
      </c>
    </row>
    <row r="382" spans="1:16" ht="15" thickBot="1">
      <c r="A382" s="23" t="s">
        <v>914</v>
      </c>
      <c r="B382" s="35" t="s">
        <v>1239</v>
      </c>
      <c r="C382" s="90" t="s">
        <v>70</v>
      </c>
      <c r="D382" s="96">
        <v>66.366240000000005</v>
      </c>
      <c r="E382" s="55">
        <v>68.966849999999994</v>
      </c>
      <c r="F382" s="55">
        <v>55.151309999999995</v>
      </c>
      <c r="G382" s="55">
        <v>22.55968</v>
      </c>
      <c r="H382" s="55"/>
      <c r="I382" s="55"/>
      <c r="J382" s="55"/>
      <c r="K382" s="55"/>
      <c r="L382" s="55"/>
      <c r="M382" s="55"/>
      <c r="N382" s="55"/>
      <c r="O382" s="70"/>
      <c r="P382" s="34">
        <f t="shared" si="5"/>
        <v>213.04408000000001</v>
      </c>
    </row>
    <row r="383" spans="1:16" ht="15" thickBot="1">
      <c r="A383" s="23" t="s">
        <v>914</v>
      </c>
      <c r="B383" s="35" t="s">
        <v>1240</v>
      </c>
      <c r="C383" s="90" t="s">
        <v>70</v>
      </c>
      <c r="D383" s="96">
        <v>159.46813</v>
      </c>
      <c r="E383" s="55">
        <v>141.99881000000002</v>
      </c>
      <c r="F383" s="55">
        <v>114.64906000000001</v>
      </c>
      <c r="G383" s="55">
        <v>37.141500000000001</v>
      </c>
      <c r="H383" s="55"/>
      <c r="I383" s="55"/>
      <c r="J383" s="55"/>
      <c r="K383" s="55"/>
      <c r="L383" s="55"/>
      <c r="M383" s="55"/>
      <c r="N383" s="55"/>
      <c r="O383" s="70"/>
      <c r="P383" s="34">
        <f t="shared" si="5"/>
        <v>453.25750000000005</v>
      </c>
    </row>
    <row r="384" spans="1:16" ht="15" thickBot="1">
      <c r="A384" s="23" t="s">
        <v>914</v>
      </c>
      <c r="B384" s="35" t="s">
        <v>1241</v>
      </c>
      <c r="C384" s="90" t="s">
        <v>70</v>
      </c>
      <c r="D384" s="96">
        <v>22.780740000000002</v>
      </c>
      <c r="E384" s="55">
        <v>21.601890000000001</v>
      </c>
      <c r="F384" s="55">
        <v>17.90972</v>
      </c>
      <c r="G384" s="55">
        <v>5.26999</v>
      </c>
      <c r="H384" s="55"/>
      <c r="I384" s="55"/>
      <c r="J384" s="55"/>
      <c r="K384" s="55"/>
      <c r="L384" s="55"/>
      <c r="M384" s="55"/>
      <c r="N384" s="55"/>
      <c r="O384" s="70"/>
      <c r="P384" s="34">
        <f t="shared" si="5"/>
        <v>67.562340000000006</v>
      </c>
    </row>
    <row r="385" spans="1:16" ht="15" thickBot="1">
      <c r="A385" s="23" t="s">
        <v>914</v>
      </c>
      <c r="B385" s="35" t="s">
        <v>1242</v>
      </c>
      <c r="C385" s="90" t="s">
        <v>70</v>
      </c>
      <c r="D385" s="96">
        <v>40.980220000000003</v>
      </c>
      <c r="E385" s="55">
        <v>47.790199999999999</v>
      </c>
      <c r="F385" s="55">
        <v>39.036969999999997</v>
      </c>
      <c r="G385" s="55">
        <v>26.852970000000003</v>
      </c>
      <c r="H385" s="55"/>
      <c r="I385" s="55"/>
      <c r="J385" s="55"/>
      <c r="K385" s="55"/>
      <c r="L385" s="55"/>
      <c r="M385" s="55"/>
      <c r="N385" s="55"/>
      <c r="O385" s="70"/>
      <c r="P385" s="34">
        <f t="shared" si="5"/>
        <v>154.66036</v>
      </c>
    </row>
    <row r="386" spans="1:16" ht="15" thickBot="1">
      <c r="A386" s="23" t="s">
        <v>914</v>
      </c>
      <c r="B386" s="35" t="s">
        <v>1243</v>
      </c>
      <c r="C386" s="90" t="s">
        <v>70</v>
      </c>
      <c r="D386" s="96">
        <v>44.480559999999997</v>
      </c>
      <c r="E386" s="55">
        <v>44.558779999999999</v>
      </c>
      <c r="F386" s="55">
        <v>36.827730000000003</v>
      </c>
      <c r="G386" s="55">
        <v>32.73695</v>
      </c>
      <c r="H386" s="55"/>
      <c r="I386" s="55"/>
      <c r="J386" s="55"/>
      <c r="K386" s="55"/>
      <c r="L386" s="55"/>
      <c r="M386" s="55"/>
      <c r="N386" s="55"/>
      <c r="O386" s="70"/>
      <c r="P386" s="34">
        <f t="shared" si="5"/>
        <v>158.60401999999999</v>
      </c>
    </row>
    <row r="387" spans="1:16" ht="15" thickBot="1">
      <c r="A387" s="23" t="s">
        <v>914</v>
      </c>
      <c r="B387" s="35" t="s">
        <v>1244</v>
      </c>
      <c r="C387" s="90" t="s">
        <v>70</v>
      </c>
      <c r="D387" s="96">
        <v>81.924530000000004</v>
      </c>
      <c r="E387" s="55">
        <v>84.059370000000001</v>
      </c>
      <c r="F387" s="55">
        <v>59.905110000000001</v>
      </c>
      <c r="G387" s="55">
        <v>15.82005</v>
      </c>
      <c r="H387" s="55"/>
      <c r="I387" s="55"/>
      <c r="J387" s="55"/>
      <c r="K387" s="55"/>
      <c r="L387" s="55"/>
      <c r="M387" s="55"/>
      <c r="N387" s="55"/>
      <c r="O387" s="70"/>
      <c r="P387" s="34">
        <f t="shared" si="5"/>
        <v>241.70906000000002</v>
      </c>
    </row>
    <row r="388" spans="1:16" ht="15" thickBot="1">
      <c r="A388" s="23" t="s">
        <v>914</v>
      </c>
      <c r="B388" s="35" t="s">
        <v>1245</v>
      </c>
      <c r="C388" s="90" t="s">
        <v>70</v>
      </c>
      <c r="D388" s="96">
        <v>18.68553</v>
      </c>
      <c r="E388" s="55">
        <v>21.313670000000002</v>
      </c>
      <c r="F388" s="55">
        <v>18.868500000000001</v>
      </c>
      <c r="G388" s="55">
        <v>15.599789999999999</v>
      </c>
      <c r="H388" s="55"/>
      <c r="I388" s="55"/>
      <c r="J388" s="55"/>
      <c r="K388" s="55"/>
      <c r="L388" s="55"/>
      <c r="M388" s="55"/>
      <c r="N388" s="55"/>
      <c r="O388" s="70"/>
      <c r="P388" s="34">
        <f t="shared" si="5"/>
        <v>74.467489999999998</v>
      </c>
    </row>
    <row r="389" spans="1:16" ht="15" thickBot="1">
      <c r="A389" s="23" t="s">
        <v>914</v>
      </c>
      <c r="B389" s="35" t="s">
        <v>1246</v>
      </c>
      <c r="C389" s="90" t="s">
        <v>70</v>
      </c>
      <c r="D389" s="96">
        <v>145.82115000000002</v>
      </c>
      <c r="E389" s="55">
        <v>134.95271</v>
      </c>
      <c r="F389" s="55">
        <v>91.289770000000004</v>
      </c>
      <c r="G389" s="55">
        <v>42.665520000000001</v>
      </c>
      <c r="H389" s="55"/>
      <c r="I389" s="55"/>
      <c r="J389" s="55"/>
      <c r="K389" s="55"/>
      <c r="L389" s="55"/>
      <c r="M389" s="55"/>
      <c r="N389" s="55"/>
      <c r="O389" s="70"/>
      <c r="P389" s="34">
        <f t="shared" ref="P389:P452" si="6">SUM(D389:O389)</f>
        <v>414.72915</v>
      </c>
    </row>
    <row r="390" spans="1:16" ht="15" thickBot="1">
      <c r="A390" s="23" t="s">
        <v>914</v>
      </c>
      <c r="B390" s="35" t="s">
        <v>1247</v>
      </c>
      <c r="C390" s="90" t="s">
        <v>70</v>
      </c>
      <c r="D390" s="96">
        <v>73.480469999999997</v>
      </c>
      <c r="E390" s="55">
        <v>71.513760000000005</v>
      </c>
      <c r="F390" s="55">
        <v>59.910119999999999</v>
      </c>
      <c r="G390" s="55">
        <v>52.725010000000005</v>
      </c>
      <c r="H390" s="55"/>
      <c r="I390" s="55"/>
      <c r="J390" s="55"/>
      <c r="K390" s="55"/>
      <c r="L390" s="55"/>
      <c r="M390" s="55"/>
      <c r="N390" s="55"/>
      <c r="O390" s="70"/>
      <c r="P390" s="34">
        <f t="shared" si="6"/>
        <v>257.62936000000002</v>
      </c>
    </row>
    <row r="391" spans="1:16" ht="15" thickBot="1">
      <c r="A391" s="23" t="s">
        <v>914</v>
      </c>
      <c r="B391" s="35" t="s">
        <v>1248</v>
      </c>
      <c r="C391" s="90" t="s">
        <v>70</v>
      </c>
      <c r="D391" s="96">
        <v>78.099739999999997</v>
      </c>
      <c r="E391" s="55">
        <v>77.515050000000002</v>
      </c>
      <c r="F391" s="55">
        <v>54.737750000000005</v>
      </c>
      <c r="G391" s="55">
        <v>43.061050000000002</v>
      </c>
      <c r="H391" s="55"/>
      <c r="I391" s="55"/>
      <c r="J391" s="55"/>
      <c r="K391" s="55"/>
      <c r="L391" s="55"/>
      <c r="M391" s="55"/>
      <c r="N391" s="55"/>
      <c r="O391" s="70"/>
      <c r="P391" s="34">
        <f t="shared" si="6"/>
        <v>253.41359</v>
      </c>
    </row>
    <row r="392" spans="1:16" ht="15" thickBot="1">
      <c r="A392" s="23" t="s">
        <v>914</v>
      </c>
      <c r="B392" s="35" t="s">
        <v>1249</v>
      </c>
      <c r="C392" s="90" t="s">
        <v>70</v>
      </c>
      <c r="D392" s="96">
        <v>44.070889999999999</v>
      </c>
      <c r="E392" s="55">
        <v>50.712329999999994</v>
      </c>
      <c r="F392" s="55">
        <v>42.342730000000003</v>
      </c>
      <c r="G392" s="55">
        <v>21.33738</v>
      </c>
      <c r="H392" s="55"/>
      <c r="I392" s="55"/>
      <c r="J392" s="55"/>
      <c r="K392" s="55"/>
      <c r="L392" s="55"/>
      <c r="M392" s="55"/>
      <c r="N392" s="55"/>
      <c r="O392" s="70"/>
      <c r="P392" s="34">
        <f t="shared" si="6"/>
        <v>158.46332999999998</v>
      </c>
    </row>
    <row r="393" spans="1:16" ht="15" thickBot="1">
      <c r="A393" s="23" t="s">
        <v>914</v>
      </c>
      <c r="B393" s="35" t="s">
        <v>1250</v>
      </c>
      <c r="C393" s="90" t="s">
        <v>70</v>
      </c>
      <c r="D393" s="96">
        <v>73.43938</v>
      </c>
      <c r="E393" s="55">
        <v>83.396389999999997</v>
      </c>
      <c r="F393" s="55">
        <v>63.422179999999997</v>
      </c>
      <c r="G393" s="55">
        <v>37.188310000000001</v>
      </c>
      <c r="H393" s="55"/>
      <c r="I393" s="55"/>
      <c r="J393" s="55"/>
      <c r="K393" s="55"/>
      <c r="L393" s="55"/>
      <c r="M393" s="55"/>
      <c r="N393" s="55"/>
      <c r="O393" s="70"/>
      <c r="P393" s="34">
        <f t="shared" si="6"/>
        <v>257.44626</v>
      </c>
    </row>
    <row r="394" spans="1:16" ht="15" thickBot="1">
      <c r="A394" s="23" t="s">
        <v>914</v>
      </c>
      <c r="B394" s="35" t="s">
        <v>1252</v>
      </c>
      <c r="C394" s="90" t="s">
        <v>70</v>
      </c>
      <c r="D394" s="96">
        <v>19.00516</v>
      </c>
      <c r="E394" s="55">
        <v>19.495270000000001</v>
      </c>
      <c r="F394" s="55">
        <v>19.697330000000001</v>
      </c>
      <c r="G394" s="55">
        <v>20.404130000000002</v>
      </c>
      <c r="H394" s="55"/>
      <c r="I394" s="55"/>
      <c r="J394" s="55"/>
      <c r="K394" s="55"/>
      <c r="L394" s="55"/>
      <c r="M394" s="55"/>
      <c r="N394" s="55"/>
      <c r="O394" s="70"/>
      <c r="P394" s="34">
        <f t="shared" si="6"/>
        <v>78.601889999999997</v>
      </c>
    </row>
    <row r="395" spans="1:16" ht="15" thickBot="1">
      <c r="A395" s="23" t="s">
        <v>914</v>
      </c>
      <c r="B395" s="35" t="s">
        <v>1253</v>
      </c>
      <c r="C395" s="90" t="s">
        <v>70</v>
      </c>
      <c r="D395" s="96">
        <v>15.372309999999999</v>
      </c>
      <c r="E395" s="55">
        <v>17.969909999999999</v>
      </c>
      <c r="F395" s="55">
        <v>14.05589</v>
      </c>
      <c r="G395" s="55">
        <v>11.296650000000001</v>
      </c>
      <c r="H395" s="55"/>
      <c r="I395" s="55"/>
      <c r="J395" s="55"/>
      <c r="K395" s="55"/>
      <c r="L395" s="55"/>
      <c r="M395" s="55"/>
      <c r="N395" s="55"/>
      <c r="O395" s="70"/>
      <c r="P395" s="34">
        <f t="shared" si="6"/>
        <v>58.694759999999995</v>
      </c>
    </row>
    <row r="396" spans="1:16" ht="15" thickBot="1">
      <c r="A396" s="23" t="s">
        <v>914</v>
      </c>
      <c r="B396" s="35" t="s">
        <v>1254</v>
      </c>
      <c r="C396" s="90" t="s">
        <v>70</v>
      </c>
      <c r="D396" s="96">
        <v>18.993119999999998</v>
      </c>
      <c r="E396" s="55">
        <v>22.982800000000001</v>
      </c>
      <c r="F396" s="55">
        <v>17.641439999999999</v>
      </c>
      <c r="G396" s="55">
        <v>11.29321</v>
      </c>
      <c r="H396" s="55"/>
      <c r="I396" s="55"/>
      <c r="J396" s="55"/>
      <c r="K396" s="55"/>
      <c r="L396" s="55"/>
      <c r="M396" s="55"/>
      <c r="N396" s="55"/>
      <c r="O396" s="70"/>
      <c r="P396" s="34">
        <f t="shared" si="6"/>
        <v>70.910570000000007</v>
      </c>
    </row>
    <row r="397" spans="1:16" ht="15" thickBot="1">
      <c r="A397" s="23" t="s">
        <v>914</v>
      </c>
      <c r="B397" s="35" t="s">
        <v>1255</v>
      </c>
      <c r="C397" s="90" t="s">
        <v>70</v>
      </c>
      <c r="D397" s="96">
        <v>8.6061899999999998</v>
      </c>
      <c r="E397" s="55">
        <v>8.8692999999999991</v>
      </c>
      <c r="F397" s="55">
        <v>5.1315600000000003</v>
      </c>
      <c r="G397" s="55">
        <v>2.0103200000000001</v>
      </c>
      <c r="H397" s="55"/>
      <c r="I397" s="55"/>
      <c r="J397" s="55"/>
      <c r="K397" s="55"/>
      <c r="L397" s="55"/>
      <c r="M397" s="55"/>
      <c r="N397" s="55"/>
      <c r="O397" s="70"/>
      <c r="P397" s="34">
        <f t="shared" si="6"/>
        <v>24.617370000000001</v>
      </c>
    </row>
    <row r="398" spans="1:16" ht="15" thickBot="1">
      <c r="A398" s="23" t="s">
        <v>914</v>
      </c>
      <c r="B398" s="35" t="s">
        <v>1256</v>
      </c>
      <c r="C398" s="90" t="s">
        <v>70</v>
      </c>
      <c r="D398" s="96">
        <v>59.226140000000001</v>
      </c>
      <c r="E398" s="55">
        <v>76.113500000000002</v>
      </c>
      <c r="F398" s="55">
        <v>55.94153</v>
      </c>
      <c r="G398" s="55">
        <v>48.710230000000003</v>
      </c>
      <c r="H398" s="55"/>
      <c r="I398" s="55"/>
      <c r="J398" s="55"/>
      <c r="K398" s="55"/>
      <c r="L398" s="55"/>
      <c r="M398" s="55"/>
      <c r="N398" s="55"/>
      <c r="O398" s="70"/>
      <c r="P398" s="34">
        <f t="shared" si="6"/>
        <v>239.9914</v>
      </c>
    </row>
    <row r="399" spans="1:16" ht="15" thickBot="1">
      <c r="A399" s="23" t="s">
        <v>914</v>
      </c>
      <c r="B399" s="35" t="s">
        <v>1257</v>
      </c>
      <c r="C399" s="90" t="s">
        <v>70</v>
      </c>
      <c r="D399" s="96">
        <v>55.253649999999993</v>
      </c>
      <c r="E399" s="55">
        <v>63.637149999999991</v>
      </c>
      <c r="F399" s="55">
        <v>41.298369999999998</v>
      </c>
      <c r="G399" s="55">
        <v>21.831469999999999</v>
      </c>
      <c r="H399" s="55"/>
      <c r="I399" s="55"/>
      <c r="J399" s="55"/>
      <c r="K399" s="55"/>
      <c r="L399" s="55"/>
      <c r="M399" s="55"/>
      <c r="N399" s="55"/>
      <c r="O399" s="70"/>
      <c r="P399" s="34">
        <f t="shared" si="6"/>
        <v>182.02063999999999</v>
      </c>
    </row>
    <row r="400" spans="1:16" ht="15" thickBot="1">
      <c r="A400" s="23" t="s">
        <v>914</v>
      </c>
      <c r="B400" s="35" t="s">
        <v>1258</v>
      </c>
      <c r="C400" s="90" t="s">
        <v>70</v>
      </c>
      <c r="D400" s="96">
        <v>54.521929999999998</v>
      </c>
      <c r="E400" s="55">
        <v>54.919719999999998</v>
      </c>
      <c r="F400" s="55">
        <v>43.560119999999998</v>
      </c>
      <c r="G400" s="55">
        <v>37.765940000000001</v>
      </c>
      <c r="H400" s="55"/>
      <c r="I400" s="55"/>
      <c r="J400" s="55"/>
      <c r="K400" s="55"/>
      <c r="L400" s="55"/>
      <c r="M400" s="55"/>
      <c r="N400" s="55"/>
      <c r="O400" s="70"/>
      <c r="P400" s="34">
        <f t="shared" si="6"/>
        <v>190.76770999999999</v>
      </c>
    </row>
    <row r="401" spans="1:16" ht="15" thickBot="1">
      <c r="A401" s="23" t="s">
        <v>914</v>
      </c>
      <c r="B401" s="35" t="s">
        <v>1259</v>
      </c>
      <c r="C401" s="90" t="s">
        <v>70</v>
      </c>
      <c r="D401" s="96">
        <v>46.358620000000002</v>
      </c>
      <c r="E401" s="55">
        <v>46.854089999999999</v>
      </c>
      <c r="F401" s="55">
        <v>38.180900000000001</v>
      </c>
      <c r="G401" s="55">
        <v>23.044069999999998</v>
      </c>
      <c r="H401" s="55"/>
      <c r="I401" s="55"/>
      <c r="J401" s="55"/>
      <c r="K401" s="55"/>
      <c r="L401" s="55"/>
      <c r="M401" s="55"/>
      <c r="N401" s="55"/>
      <c r="O401" s="70"/>
      <c r="P401" s="34">
        <f t="shared" si="6"/>
        <v>154.43768</v>
      </c>
    </row>
    <row r="402" spans="1:16" ht="15" thickBot="1">
      <c r="A402" s="23" t="s">
        <v>914</v>
      </c>
      <c r="B402" s="35" t="s">
        <v>1260</v>
      </c>
      <c r="C402" s="90" t="s">
        <v>70</v>
      </c>
      <c r="D402" s="96">
        <v>44.623629999999999</v>
      </c>
      <c r="E402" s="55">
        <v>33.45214</v>
      </c>
      <c r="F402" s="55">
        <v>25.969909999999999</v>
      </c>
      <c r="G402" s="55">
        <v>13.831289999999999</v>
      </c>
      <c r="H402" s="55"/>
      <c r="I402" s="55"/>
      <c r="J402" s="55"/>
      <c r="K402" s="55"/>
      <c r="L402" s="55"/>
      <c r="M402" s="55"/>
      <c r="N402" s="55"/>
      <c r="O402" s="70"/>
      <c r="P402" s="34">
        <f t="shared" si="6"/>
        <v>117.87697</v>
      </c>
    </row>
    <row r="403" spans="1:16" ht="15" thickBot="1">
      <c r="A403" s="23" t="s">
        <v>914</v>
      </c>
      <c r="B403" s="35" t="s">
        <v>1261</v>
      </c>
      <c r="C403" s="90" t="s">
        <v>70</v>
      </c>
      <c r="D403" s="96">
        <v>3.0550299999999999</v>
      </c>
      <c r="E403" s="55">
        <v>3.0919699999999999</v>
      </c>
      <c r="F403" s="55">
        <v>2.5432100000000002</v>
      </c>
      <c r="G403" s="55">
        <v>0.20297999999999999</v>
      </c>
      <c r="H403" s="55"/>
      <c r="I403" s="55"/>
      <c r="J403" s="55"/>
      <c r="K403" s="55"/>
      <c r="L403" s="55"/>
      <c r="M403" s="55"/>
      <c r="N403" s="55"/>
      <c r="O403" s="70"/>
      <c r="P403" s="34">
        <f t="shared" si="6"/>
        <v>8.8931900000000006</v>
      </c>
    </row>
    <row r="404" spans="1:16" ht="15" thickBot="1">
      <c r="A404" s="23" t="s">
        <v>914</v>
      </c>
      <c r="B404" s="35" t="s">
        <v>1262</v>
      </c>
      <c r="C404" s="90" t="s">
        <v>70</v>
      </c>
      <c r="D404" s="96">
        <v>53.265689999999999</v>
      </c>
      <c r="E404" s="55">
        <v>50.2012</v>
      </c>
      <c r="F404" s="55">
        <v>49.244199999999999</v>
      </c>
      <c r="G404" s="55">
        <v>17.754940000000001</v>
      </c>
      <c r="H404" s="55"/>
      <c r="I404" s="55"/>
      <c r="J404" s="55"/>
      <c r="K404" s="55"/>
      <c r="L404" s="55"/>
      <c r="M404" s="55"/>
      <c r="N404" s="55"/>
      <c r="O404" s="70"/>
      <c r="P404" s="34">
        <f t="shared" si="6"/>
        <v>170.46603000000002</v>
      </c>
    </row>
    <row r="405" spans="1:16" ht="15" thickBot="1">
      <c r="A405" s="23" t="s">
        <v>914</v>
      </c>
      <c r="B405" s="35" t="s">
        <v>1263</v>
      </c>
      <c r="C405" s="90" t="s">
        <v>70</v>
      </c>
      <c r="D405" s="96">
        <v>54.376609999999999</v>
      </c>
      <c r="E405" s="55">
        <v>71.702489999999997</v>
      </c>
      <c r="F405" s="55">
        <v>56.24248</v>
      </c>
      <c r="G405" s="55">
        <v>21.728290000000001</v>
      </c>
      <c r="H405" s="55"/>
      <c r="I405" s="55"/>
      <c r="J405" s="55"/>
      <c r="K405" s="55"/>
      <c r="L405" s="55"/>
      <c r="M405" s="55"/>
      <c r="N405" s="55"/>
      <c r="O405" s="70"/>
      <c r="P405" s="34">
        <f t="shared" si="6"/>
        <v>204.04987</v>
      </c>
    </row>
    <row r="406" spans="1:16" ht="15" thickBot="1">
      <c r="A406" s="23" t="s">
        <v>914</v>
      </c>
      <c r="B406" s="35" t="s">
        <v>1264</v>
      </c>
      <c r="C406" s="90" t="s">
        <v>70</v>
      </c>
      <c r="D406" s="96">
        <v>45.403780000000005</v>
      </c>
      <c r="E406" s="55">
        <v>43.632539999999999</v>
      </c>
      <c r="F406" s="55">
        <v>39.883279999999999</v>
      </c>
      <c r="G406" s="55">
        <v>26.071890000000003</v>
      </c>
      <c r="H406" s="55"/>
      <c r="I406" s="55"/>
      <c r="J406" s="55"/>
      <c r="K406" s="55"/>
      <c r="L406" s="55"/>
      <c r="M406" s="55"/>
      <c r="N406" s="55"/>
      <c r="O406" s="70"/>
      <c r="P406" s="34">
        <f t="shared" si="6"/>
        <v>154.99149</v>
      </c>
    </row>
    <row r="407" spans="1:16" ht="15" thickBot="1">
      <c r="A407" s="23" t="s">
        <v>914</v>
      </c>
      <c r="B407" s="35" t="s">
        <v>1265</v>
      </c>
      <c r="C407" s="90" t="s">
        <v>70</v>
      </c>
      <c r="D407" s="96">
        <v>46.772330000000004</v>
      </c>
      <c r="E407" s="55">
        <v>42.755839999999999</v>
      </c>
      <c r="F407" s="55">
        <v>41.119869999999999</v>
      </c>
      <c r="G407" s="55">
        <v>32.53698</v>
      </c>
      <c r="H407" s="55"/>
      <c r="I407" s="55"/>
      <c r="J407" s="55"/>
      <c r="K407" s="55"/>
      <c r="L407" s="55"/>
      <c r="M407" s="55"/>
      <c r="N407" s="55"/>
      <c r="O407" s="70"/>
      <c r="P407" s="34">
        <f t="shared" si="6"/>
        <v>163.18502000000001</v>
      </c>
    </row>
    <row r="408" spans="1:16" ht="15" thickBot="1">
      <c r="A408" s="23" t="s">
        <v>914</v>
      </c>
      <c r="B408" s="35" t="s">
        <v>1266</v>
      </c>
      <c r="C408" s="90" t="s">
        <v>70</v>
      </c>
      <c r="D408" s="96">
        <v>55.746560000000002</v>
      </c>
      <c r="E408" s="55">
        <v>46.470089999999999</v>
      </c>
      <c r="F408" s="55">
        <v>44.269539999999999</v>
      </c>
      <c r="G408" s="55">
        <v>32.984320000000004</v>
      </c>
      <c r="H408" s="55"/>
      <c r="I408" s="55"/>
      <c r="J408" s="55"/>
      <c r="K408" s="55"/>
      <c r="L408" s="55"/>
      <c r="M408" s="55"/>
      <c r="N408" s="55"/>
      <c r="O408" s="70"/>
      <c r="P408" s="34">
        <f t="shared" si="6"/>
        <v>179.47050999999999</v>
      </c>
    </row>
    <row r="409" spans="1:16" ht="15" thickBot="1">
      <c r="A409" s="23" t="s">
        <v>914</v>
      </c>
      <c r="B409" s="35" t="s">
        <v>1267</v>
      </c>
      <c r="C409" s="90" t="s">
        <v>70</v>
      </c>
      <c r="D409" s="96">
        <v>58.207659999999997</v>
      </c>
      <c r="E409" s="55">
        <v>63.327460000000002</v>
      </c>
      <c r="F409" s="55">
        <v>51.78942</v>
      </c>
      <c r="G409" s="55">
        <v>38.783030000000004</v>
      </c>
      <c r="H409" s="55"/>
      <c r="I409" s="55"/>
      <c r="J409" s="55"/>
      <c r="K409" s="55"/>
      <c r="L409" s="55"/>
      <c r="M409" s="55"/>
      <c r="N409" s="55"/>
      <c r="O409" s="70"/>
      <c r="P409" s="34">
        <f t="shared" si="6"/>
        <v>212.10757000000001</v>
      </c>
    </row>
    <row r="410" spans="1:16" ht="15" thickBot="1">
      <c r="A410" s="23" t="s">
        <v>914</v>
      </c>
      <c r="B410" s="35" t="s">
        <v>1268</v>
      </c>
      <c r="C410" s="90" t="s">
        <v>70</v>
      </c>
      <c r="D410" s="96">
        <v>18.881209999999999</v>
      </c>
      <c r="E410" s="55">
        <v>24.2148</v>
      </c>
      <c r="F410" s="55">
        <v>18.74089</v>
      </c>
      <c r="G410" s="55">
        <v>14.01492</v>
      </c>
      <c r="H410" s="55"/>
      <c r="I410" s="55"/>
      <c r="J410" s="55"/>
      <c r="K410" s="55"/>
      <c r="L410" s="55"/>
      <c r="M410" s="55"/>
      <c r="N410" s="55"/>
      <c r="O410" s="70"/>
      <c r="P410" s="34">
        <f t="shared" si="6"/>
        <v>75.851820000000004</v>
      </c>
    </row>
    <row r="411" spans="1:16" ht="15" thickBot="1">
      <c r="A411" s="23" t="s">
        <v>914</v>
      </c>
      <c r="B411" s="35" t="s">
        <v>1269</v>
      </c>
      <c r="C411" s="90" t="s">
        <v>70</v>
      </c>
      <c r="D411" s="96">
        <v>23.424199999999999</v>
      </c>
      <c r="E411" s="55">
        <v>21.539259999999999</v>
      </c>
      <c r="F411" s="55">
        <v>13.806850000000001</v>
      </c>
      <c r="G411" s="55">
        <v>10.900450000000001</v>
      </c>
      <c r="H411" s="55"/>
      <c r="I411" s="55"/>
      <c r="J411" s="55"/>
      <c r="K411" s="55"/>
      <c r="L411" s="55"/>
      <c r="M411" s="55"/>
      <c r="N411" s="55"/>
      <c r="O411" s="70"/>
      <c r="P411" s="34">
        <f t="shared" si="6"/>
        <v>69.670760000000001</v>
      </c>
    </row>
    <row r="412" spans="1:16" ht="15" thickBot="1">
      <c r="A412" s="23" t="s">
        <v>914</v>
      </c>
      <c r="B412" s="35" t="s">
        <v>1270</v>
      </c>
      <c r="C412" s="90" t="s">
        <v>70</v>
      </c>
      <c r="D412" s="96">
        <v>48.73603</v>
      </c>
      <c r="E412" s="55">
        <v>57.119520000000001</v>
      </c>
      <c r="F412" s="55">
        <v>46.087699999999998</v>
      </c>
      <c r="G412" s="55">
        <v>24.49699</v>
      </c>
      <c r="H412" s="55"/>
      <c r="I412" s="55"/>
      <c r="J412" s="55"/>
      <c r="K412" s="55"/>
      <c r="L412" s="55"/>
      <c r="M412" s="55"/>
      <c r="N412" s="55"/>
      <c r="O412" s="70"/>
      <c r="P412" s="34">
        <f t="shared" si="6"/>
        <v>176.44023999999999</v>
      </c>
    </row>
    <row r="413" spans="1:16" ht="15" thickBot="1">
      <c r="A413" s="23" t="s">
        <v>914</v>
      </c>
      <c r="B413" s="35" t="s">
        <v>1271</v>
      </c>
      <c r="C413" s="90" t="s">
        <v>70</v>
      </c>
      <c r="D413" s="96">
        <v>32.331780000000002</v>
      </c>
      <c r="E413" s="55">
        <v>33.726709999999997</v>
      </c>
      <c r="F413" s="55">
        <v>27.73245</v>
      </c>
      <c r="G413" s="55">
        <v>20.64686</v>
      </c>
      <c r="H413" s="55"/>
      <c r="I413" s="55"/>
      <c r="J413" s="55"/>
      <c r="K413" s="55"/>
      <c r="L413" s="55"/>
      <c r="M413" s="55"/>
      <c r="N413" s="55"/>
      <c r="O413" s="70"/>
      <c r="P413" s="34">
        <f t="shared" si="6"/>
        <v>114.43780000000001</v>
      </c>
    </row>
    <row r="414" spans="1:16" ht="15" thickBot="1">
      <c r="A414" s="23" t="s">
        <v>914</v>
      </c>
      <c r="B414" s="35" t="s">
        <v>1272</v>
      </c>
      <c r="C414" s="90" t="s">
        <v>70</v>
      </c>
      <c r="D414" s="96">
        <v>52.949269999999999</v>
      </c>
      <c r="E414" s="55">
        <v>58.873599999999996</v>
      </c>
      <c r="F414" s="55">
        <v>45.356839999999998</v>
      </c>
      <c r="G414" s="55">
        <v>16.569220000000001</v>
      </c>
      <c r="H414" s="55"/>
      <c r="I414" s="55"/>
      <c r="J414" s="55"/>
      <c r="K414" s="55"/>
      <c r="L414" s="55"/>
      <c r="M414" s="55"/>
      <c r="N414" s="55"/>
      <c r="O414" s="70"/>
      <c r="P414" s="34">
        <f t="shared" si="6"/>
        <v>173.74893</v>
      </c>
    </row>
    <row r="415" spans="1:16" ht="15" thickBot="1">
      <c r="A415" s="23" t="s">
        <v>914</v>
      </c>
      <c r="B415" s="35" t="s">
        <v>1273</v>
      </c>
      <c r="C415" s="90" t="s">
        <v>70</v>
      </c>
      <c r="D415" s="96">
        <v>22.304390000000001</v>
      </c>
      <c r="E415" s="55">
        <v>20.051589999999997</v>
      </c>
      <c r="F415" s="55">
        <v>15.571800000000001</v>
      </c>
      <c r="G415" s="55">
        <v>14.15305</v>
      </c>
      <c r="H415" s="55"/>
      <c r="I415" s="55"/>
      <c r="J415" s="55"/>
      <c r="K415" s="55"/>
      <c r="L415" s="55"/>
      <c r="M415" s="55"/>
      <c r="N415" s="55"/>
      <c r="O415" s="70"/>
      <c r="P415" s="34">
        <f t="shared" si="6"/>
        <v>72.080830000000006</v>
      </c>
    </row>
    <row r="416" spans="1:16" ht="15" thickBot="1">
      <c r="A416" s="23" t="s">
        <v>914</v>
      </c>
      <c r="B416" s="35" t="s">
        <v>1274</v>
      </c>
      <c r="C416" s="90" t="s">
        <v>70</v>
      </c>
      <c r="D416" s="96">
        <v>53.236979999999996</v>
      </c>
      <c r="E416" s="55">
        <v>66.27431</v>
      </c>
      <c r="F416" s="55">
        <v>49.132579999999997</v>
      </c>
      <c r="G416" s="55">
        <v>39.065190000000001</v>
      </c>
      <c r="H416" s="55"/>
      <c r="I416" s="55"/>
      <c r="J416" s="55"/>
      <c r="K416" s="55"/>
      <c r="L416" s="55"/>
      <c r="M416" s="55"/>
      <c r="N416" s="55"/>
      <c r="O416" s="70"/>
      <c r="P416" s="34">
        <f t="shared" si="6"/>
        <v>207.70905999999999</v>
      </c>
    </row>
    <row r="417" spans="1:16" ht="15" thickBot="1">
      <c r="A417" s="23" t="s">
        <v>914</v>
      </c>
      <c r="B417" s="35" t="s">
        <v>1275</v>
      </c>
      <c r="C417" s="90" t="s">
        <v>70</v>
      </c>
      <c r="D417" s="96">
        <v>18.698329999999999</v>
      </c>
      <c r="E417" s="55">
        <v>20.387090000000001</v>
      </c>
      <c r="F417" s="55">
        <v>17.128419999999998</v>
      </c>
      <c r="G417" s="55">
        <v>13.748050000000001</v>
      </c>
      <c r="H417" s="55"/>
      <c r="I417" s="55"/>
      <c r="J417" s="55"/>
      <c r="K417" s="55"/>
      <c r="L417" s="55"/>
      <c r="M417" s="55"/>
      <c r="N417" s="55"/>
      <c r="O417" s="70"/>
      <c r="P417" s="34">
        <f t="shared" si="6"/>
        <v>69.961889999999997</v>
      </c>
    </row>
    <row r="418" spans="1:16" ht="15" thickBot="1">
      <c r="A418" s="23" t="s">
        <v>914</v>
      </c>
      <c r="B418" s="35" t="s">
        <v>1276</v>
      </c>
      <c r="C418" s="90" t="s">
        <v>39</v>
      </c>
      <c r="D418" s="96">
        <v>21.298369999999998</v>
      </c>
      <c r="E418" s="55">
        <v>22.33878</v>
      </c>
      <c r="F418" s="55">
        <v>14.454000000000001</v>
      </c>
      <c r="G418" s="55">
        <v>10.21496</v>
      </c>
      <c r="H418" s="55"/>
      <c r="I418" s="55"/>
      <c r="J418" s="55"/>
      <c r="K418" s="55"/>
      <c r="L418" s="55"/>
      <c r="M418" s="55"/>
      <c r="N418" s="55"/>
      <c r="O418" s="70"/>
      <c r="P418" s="34">
        <f t="shared" si="6"/>
        <v>68.306110000000004</v>
      </c>
    </row>
    <row r="419" spans="1:16" ht="15" thickBot="1">
      <c r="A419" s="23" t="s">
        <v>914</v>
      </c>
      <c r="B419" s="35" t="s">
        <v>1754</v>
      </c>
      <c r="C419" s="90" t="s">
        <v>145</v>
      </c>
      <c r="D419" s="96">
        <v>0</v>
      </c>
      <c r="E419" s="55">
        <v>0</v>
      </c>
      <c r="F419" s="55">
        <v>0</v>
      </c>
      <c r="G419" s="55">
        <v>0</v>
      </c>
      <c r="H419" s="55"/>
      <c r="I419" s="55"/>
      <c r="J419" s="55"/>
      <c r="K419" s="55"/>
      <c r="L419" s="55"/>
      <c r="M419" s="55"/>
      <c r="N419" s="55"/>
      <c r="O419" s="70"/>
      <c r="P419" s="34">
        <f t="shared" si="6"/>
        <v>0</v>
      </c>
    </row>
    <row r="420" spans="1:16" ht="15" thickBot="1">
      <c r="A420" s="23" t="s">
        <v>914</v>
      </c>
      <c r="B420" s="35" t="s">
        <v>1754</v>
      </c>
      <c r="C420" s="90" t="s">
        <v>145</v>
      </c>
      <c r="D420" s="96">
        <v>0</v>
      </c>
      <c r="E420" s="55">
        <v>0</v>
      </c>
      <c r="F420" s="55">
        <v>0</v>
      </c>
      <c r="G420" s="55">
        <v>0</v>
      </c>
      <c r="H420" s="55"/>
      <c r="I420" s="55"/>
      <c r="J420" s="55"/>
      <c r="K420" s="55"/>
      <c r="L420" s="55"/>
      <c r="M420" s="55"/>
      <c r="N420" s="55"/>
      <c r="O420" s="70"/>
      <c r="P420" s="34">
        <f t="shared" si="6"/>
        <v>0</v>
      </c>
    </row>
    <row r="421" spans="1:16" ht="15" thickBot="1">
      <c r="A421" s="23" t="s">
        <v>914</v>
      </c>
      <c r="B421" s="35" t="s">
        <v>1755</v>
      </c>
      <c r="C421" s="90" t="s">
        <v>145</v>
      </c>
      <c r="D421" s="96">
        <v>0</v>
      </c>
      <c r="E421" s="55">
        <v>0</v>
      </c>
      <c r="F421" s="55">
        <v>0</v>
      </c>
      <c r="G421" s="55">
        <v>0</v>
      </c>
      <c r="H421" s="55"/>
      <c r="I421" s="55"/>
      <c r="J421" s="55"/>
      <c r="K421" s="55"/>
      <c r="L421" s="55"/>
      <c r="M421" s="55"/>
      <c r="N421" s="55"/>
      <c r="O421" s="70"/>
      <c r="P421" s="34">
        <f t="shared" si="6"/>
        <v>0</v>
      </c>
    </row>
    <row r="422" spans="1:16" ht="15" thickBot="1">
      <c r="A422" s="23" t="s">
        <v>914</v>
      </c>
      <c r="B422" s="35" t="s">
        <v>1756</v>
      </c>
      <c r="C422" s="90" t="s">
        <v>145</v>
      </c>
      <c r="D422" s="96">
        <v>35.750639999999997</v>
      </c>
      <c r="E422" s="55">
        <v>31.779879999999999</v>
      </c>
      <c r="F422" s="55">
        <v>11.32502</v>
      </c>
      <c r="G422" s="55">
        <v>0</v>
      </c>
      <c r="H422" s="55"/>
      <c r="I422" s="55"/>
      <c r="J422" s="55"/>
      <c r="K422" s="55"/>
      <c r="L422" s="55"/>
      <c r="M422" s="55"/>
      <c r="N422" s="55"/>
      <c r="O422" s="70"/>
      <c r="P422" s="34">
        <f t="shared" si="6"/>
        <v>78.855539999999991</v>
      </c>
    </row>
    <row r="423" spans="1:16" ht="15" thickBot="1">
      <c r="A423" s="23" t="s">
        <v>914</v>
      </c>
      <c r="B423" s="35" t="s">
        <v>1757</v>
      </c>
      <c r="C423" s="90" t="s">
        <v>145</v>
      </c>
      <c r="D423" s="96">
        <v>0</v>
      </c>
      <c r="E423" s="55">
        <v>0</v>
      </c>
      <c r="F423" s="55">
        <v>0</v>
      </c>
      <c r="G423" s="55">
        <v>0</v>
      </c>
      <c r="H423" s="55"/>
      <c r="I423" s="55"/>
      <c r="J423" s="55"/>
      <c r="K423" s="55"/>
      <c r="L423" s="55"/>
      <c r="M423" s="55"/>
      <c r="N423" s="55"/>
      <c r="O423" s="70"/>
      <c r="P423" s="34">
        <f t="shared" si="6"/>
        <v>0</v>
      </c>
    </row>
    <row r="424" spans="1:16" ht="15" thickBot="1">
      <c r="A424" s="23" t="s">
        <v>914</v>
      </c>
      <c r="B424" s="35" t="s">
        <v>1758</v>
      </c>
      <c r="C424" s="90" t="s">
        <v>145</v>
      </c>
      <c r="D424" s="96">
        <v>67.153999999999996</v>
      </c>
      <c r="E424" s="55">
        <v>71.228999999999999</v>
      </c>
      <c r="F424" s="55">
        <v>38.799999999999997</v>
      </c>
      <c r="G424" s="55">
        <v>13.459</v>
      </c>
      <c r="H424" s="55"/>
      <c r="I424" s="55"/>
      <c r="J424" s="55"/>
      <c r="K424" s="55"/>
      <c r="L424" s="55"/>
      <c r="M424" s="55"/>
      <c r="N424" s="55"/>
      <c r="O424" s="70"/>
      <c r="P424" s="34">
        <f t="shared" si="6"/>
        <v>190.642</v>
      </c>
    </row>
    <row r="425" spans="1:16" ht="15" thickBot="1">
      <c r="A425" s="23" t="s">
        <v>914</v>
      </c>
      <c r="B425" s="35" t="s">
        <v>1759</v>
      </c>
      <c r="C425" s="90" t="s">
        <v>145</v>
      </c>
      <c r="D425" s="96">
        <v>5.5078100000000001</v>
      </c>
      <c r="E425" s="55">
        <v>4.8720799999999995</v>
      </c>
      <c r="F425" s="55">
        <v>3.6202100000000002</v>
      </c>
      <c r="G425" s="55">
        <v>1.86385</v>
      </c>
      <c r="H425" s="55"/>
      <c r="I425" s="55"/>
      <c r="J425" s="55"/>
      <c r="K425" s="55"/>
      <c r="L425" s="55"/>
      <c r="M425" s="55"/>
      <c r="N425" s="55"/>
      <c r="O425" s="70"/>
      <c r="P425" s="34">
        <f t="shared" si="6"/>
        <v>15.863949999999999</v>
      </c>
    </row>
    <row r="426" spans="1:16" ht="15" thickBot="1">
      <c r="A426" s="23" t="s">
        <v>914</v>
      </c>
      <c r="B426" s="35" t="s">
        <v>1760</v>
      </c>
      <c r="C426" s="90" t="s">
        <v>145</v>
      </c>
      <c r="D426" s="96">
        <v>24.467130000000001</v>
      </c>
      <c r="E426" s="55">
        <v>24.65063</v>
      </c>
      <c r="F426" s="55">
        <v>6.3945099999999995</v>
      </c>
      <c r="G426" s="55">
        <v>0.14000000000000001</v>
      </c>
      <c r="H426" s="55"/>
      <c r="I426" s="55"/>
      <c r="J426" s="55"/>
      <c r="K426" s="55"/>
      <c r="L426" s="55"/>
      <c r="M426" s="55"/>
      <c r="N426" s="55"/>
      <c r="O426" s="70"/>
      <c r="P426" s="34">
        <f t="shared" si="6"/>
        <v>55.652270000000001</v>
      </c>
    </row>
    <row r="427" spans="1:16" ht="15" thickBot="1">
      <c r="A427" s="23" t="s">
        <v>914</v>
      </c>
      <c r="B427" s="35" t="s">
        <v>1761</v>
      </c>
      <c r="C427" s="90" t="s">
        <v>145</v>
      </c>
      <c r="D427" s="96">
        <v>0</v>
      </c>
      <c r="E427" s="55">
        <v>0</v>
      </c>
      <c r="F427" s="55">
        <v>0</v>
      </c>
      <c r="G427" s="55">
        <v>0</v>
      </c>
      <c r="H427" s="55"/>
      <c r="I427" s="55"/>
      <c r="J427" s="55"/>
      <c r="K427" s="55"/>
      <c r="L427" s="55"/>
      <c r="M427" s="55"/>
      <c r="N427" s="55"/>
      <c r="O427" s="70"/>
      <c r="P427" s="34">
        <f t="shared" si="6"/>
        <v>0</v>
      </c>
    </row>
    <row r="428" spans="1:16" ht="15" thickBot="1">
      <c r="A428" s="23" t="s">
        <v>914</v>
      </c>
      <c r="B428" s="35" t="s">
        <v>1762</v>
      </c>
      <c r="C428" s="90" t="s">
        <v>145</v>
      </c>
      <c r="D428" s="96">
        <v>6.9870999999999999</v>
      </c>
      <c r="E428" s="55">
        <v>6.7145299999999999</v>
      </c>
      <c r="F428" s="55">
        <v>2.3138399999999999</v>
      </c>
      <c r="G428" s="55">
        <v>0</v>
      </c>
      <c r="H428" s="55"/>
      <c r="I428" s="55"/>
      <c r="J428" s="55"/>
      <c r="K428" s="55"/>
      <c r="L428" s="55"/>
      <c r="M428" s="55"/>
      <c r="N428" s="55"/>
      <c r="O428" s="70"/>
      <c r="P428" s="34">
        <f t="shared" si="6"/>
        <v>16.015470000000001</v>
      </c>
    </row>
    <row r="429" spans="1:16" ht="15" thickBot="1">
      <c r="A429" s="23" t="s">
        <v>914</v>
      </c>
      <c r="B429" s="35" t="s">
        <v>1763</v>
      </c>
      <c r="C429" s="90" t="s">
        <v>145</v>
      </c>
      <c r="D429" s="96">
        <v>1.4833499999999999</v>
      </c>
      <c r="E429" s="55">
        <v>1.3390500000000001</v>
      </c>
      <c r="F429" s="55">
        <v>1.01674</v>
      </c>
      <c r="G429" s="55">
        <v>0.6512</v>
      </c>
      <c r="H429" s="55"/>
      <c r="I429" s="55"/>
      <c r="J429" s="55"/>
      <c r="K429" s="55"/>
      <c r="L429" s="55"/>
      <c r="M429" s="55"/>
      <c r="N429" s="55"/>
      <c r="O429" s="70"/>
      <c r="P429" s="34">
        <f t="shared" si="6"/>
        <v>4.4903399999999998</v>
      </c>
    </row>
    <row r="430" spans="1:16" ht="15" thickBot="1">
      <c r="A430" s="23" t="s">
        <v>914</v>
      </c>
      <c r="B430" s="35" t="s">
        <v>1764</v>
      </c>
      <c r="C430" s="90" t="s">
        <v>145</v>
      </c>
      <c r="D430" s="96">
        <v>0</v>
      </c>
      <c r="E430" s="55">
        <v>0</v>
      </c>
      <c r="F430" s="55">
        <v>0</v>
      </c>
      <c r="G430" s="55">
        <v>0</v>
      </c>
      <c r="H430" s="55"/>
      <c r="I430" s="55"/>
      <c r="J430" s="55"/>
      <c r="K430" s="55"/>
      <c r="L430" s="55"/>
      <c r="M430" s="55"/>
      <c r="N430" s="55"/>
      <c r="O430" s="70"/>
      <c r="P430" s="34">
        <f t="shared" si="6"/>
        <v>0</v>
      </c>
    </row>
    <row r="431" spans="1:16" ht="15" thickBot="1">
      <c r="A431" s="23" t="s">
        <v>914</v>
      </c>
      <c r="B431" s="35" t="s">
        <v>1765</v>
      </c>
      <c r="C431" s="90" t="s">
        <v>145</v>
      </c>
      <c r="D431" s="96">
        <v>0</v>
      </c>
      <c r="E431" s="55">
        <v>0</v>
      </c>
      <c r="F431" s="55">
        <v>0</v>
      </c>
      <c r="G431" s="55">
        <v>0</v>
      </c>
      <c r="H431" s="55"/>
      <c r="I431" s="55"/>
      <c r="J431" s="55"/>
      <c r="K431" s="55"/>
      <c r="L431" s="55"/>
      <c r="M431" s="55"/>
      <c r="N431" s="55"/>
      <c r="O431" s="70"/>
      <c r="P431" s="34">
        <f t="shared" si="6"/>
        <v>0</v>
      </c>
    </row>
    <row r="432" spans="1:16" ht="15" thickBot="1">
      <c r="A432" s="23" t="s">
        <v>914</v>
      </c>
      <c r="B432" s="35" t="s">
        <v>1766</v>
      </c>
      <c r="C432" s="90" t="s">
        <v>145</v>
      </c>
      <c r="D432" s="96">
        <v>16.324450000000002</v>
      </c>
      <c r="E432" s="55">
        <v>15.150409999999999</v>
      </c>
      <c r="F432" s="55">
        <v>5.8246900000000004</v>
      </c>
      <c r="G432" s="55">
        <v>0</v>
      </c>
      <c r="H432" s="55"/>
      <c r="I432" s="55"/>
      <c r="J432" s="55"/>
      <c r="K432" s="55"/>
      <c r="L432" s="55"/>
      <c r="M432" s="55"/>
      <c r="N432" s="55"/>
      <c r="O432" s="70"/>
      <c r="P432" s="34">
        <f t="shared" si="6"/>
        <v>37.299549999999996</v>
      </c>
    </row>
    <row r="433" spans="1:16" ht="15" thickBot="1">
      <c r="A433" s="23" t="s">
        <v>914</v>
      </c>
      <c r="B433" s="35" t="s">
        <v>1766</v>
      </c>
      <c r="C433" s="90" t="s">
        <v>145</v>
      </c>
      <c r="D433" s="96">
        <v>168.28</v>
      </c>
      <c r="E433" s="55">
        <v>158</v>
      </c>
      <c r="F433" s="55">
        <v>61.23</v>
      </c>
      <c r="G433" s="55">
        <v>20.32</v>
      </c>
      <c r="H433" s="55"/>
      <c r="I433" s="55"/>
      <c r="J433" s="55"/>
      <c r="K433" s="55"/>
      <c r="L433" s="55"/>
      <c r="M433" s="55"/>
      <c r="N433" s="55"/>
      <c r="O433" s="70"/>
      <c r="P433" s="34">
        <f t="shared" si="6"/>
        <v>407.83</v>
      </c>
    </row>
    <row r="434" spans="1:16" ht="15" thickBot="1">
      <c r="A434" s="23" t="s">
        <v>914</v>
      </c>
      <c r="B434" s="35" t="s">
        <v>1767</v>
      </c>
      <c r="C434" s="90" t="s">
        <v>145</v>
      </c>
      <c r="D434" s="96">
        <v>11.922610000000001</v>
      </c>
      <c r="E434" s="55">
        <v>14.04299</v>
      </c>
      <c r="F434" s="55">
        <v>4.3946699999999996</v>
      </c>
      <c r="G434" s="55">
        <v>0</v>
      </c>
      <c r="H434" s="55"/>
      <c r="I434" s="55"/>
      <c r="J434" s="55"/>
      <c r="K434" s="55"/>
      <c r="L434" s="55"/>
      <c r="M434" s="55"/>
      <c r="N434" s="55"/>
      <c r="O434" s="70"/>
      <c r="P434" s="34">
        <f t="shared" si="6"/>
        <v>30.36027</v>
      </c>
    </row>
    <row r="435" spans="1:16" ht="15" thickBot="1">
      <c r="A435" s="23" t="s">
        <v>914</v>
      </c>
      <c r="B435" s="35" t="s">
        <v>1767</v>
      </c>
      <c r="C435" s="90" t="s">
        <v>145</v>
      </c>
      <c r="D435" s="96">
        <v>129.52524</v>
      </c>
      <c r="E435" s="55">
        <v>127.61642999999999</v>
      </c>
      <c r="F435" s="55">
        <v>49.222459999999998</v>
      </c>
      <c r="G435" s="55">
        <v>17.320409999999999</v>
      </c>
      <c r="H435" s="55"/>
      <c r="I435" s="55"/>
      <c r="J435" s="55"/>
      <c r="K435" s="55"/>
      <c r="L435" s="55"/>
      <c r="M435" s="55"/>
      <c r="N435" s="55"/>
      <c r="O435" s="70"/>
      <c r="P435" s="34">
        <f t="shared" si="6"/>
        <v>323.68453999999997</v>
      </c>
    </row>
    <row r="436" spans="1:16" ht="15" thickBot="1">
      <c r="A436" s="23" t="s">
        <v>914</v>
      </c>
      <c r="B436" s="35" t="s">
        <v>1768</v>
      </c>
      <c r="C436" s="90" t="s">
        <v>145</v>
      </c>
      <c r="D436" s="96">
        <v>26.54476</v>
      </c>
      <c r="E436" s="55">
        <v>26.153570000000002</v>
      </c>
      <c r="F436" s="55">
        <v>10.087540000000001</v>
      </c>
      <c r="G436" s="55">
        <v>3.5495899999999998</v>
      </c>
      <c r="H436" s="55"/>
      <c r="I436" s="55"/>
      <c r="J436" s="55"/>
      <c r="K436" s="55"/>
      <c r="L436" s="55"/>
      <c r="M436" s="55"/>
      <c r="N436" s="55"/>
      <c r="O436" s="70"/>
      <c r="P436" s="34">
        <f t="shared" si="6"/>
        <v>66.335459999999998</v>
      </c>
    </row>
    <row r="437" spans="1:16" ht="15" thickBot="1">
      <c r="A437" s="23" t="s">
        <v>914</v>
      </c>
      <c r="B437" s="35" t="s">
        <v>1768</v>
      </c>
      <c r="C437" s="90" t="s">
        <v>145</v>
      </c>
      <c r="D437" s="96">
        <v>140.57</v>
      </c>
      <c r="E437" s="55">
        <v>129.28</v>
      </c>
      <c r="F437" s="55">
        <v>57.39</v>
      </c>
      <c r="G437" s="55">
        <v>21.61</v>
      </c>
      <c r="H437" s="55"/>
      <c r="I437" s="55"/>
      <c r="J437" s="55"/>
      <c r="K437" s="55"/>
      <c r="L437" s="55"/>
      <c r="M437" s="55"/>
      <c r="N437" s="55"/>
      <c r="O437" s="70"/>
      <c r="P437" s="34">
        <f t="shared" si="6"/>
        <v>348.85</v>
      </c>
    </row>
    <row r="438" spans="1:16" ht="15" thickBot="1">
      <c r="A438" s="23" t="s">
        <v>914</v>
      </c>
      <c r="B438" s="35" t="s">
        <v>1277</v>
      </c>
      <c r="C438" s="90" t="s">
        <v>994</v>
      </c>
      <c r="D438" s="96">
        <v>23.21</v>
      </c>
      <c r="E438" s="55">
        <v>25.84</v>
      </c>
      <c r="F438" s="55">
        <v>11.43</v>
      </c>
      <c r="G438" s="55">
        <v>0</v>
      </c>
      <c r="H438" s="55"/>
      <c r="I438" s="55"/>
      <c r="J438" s="55"/>
      <c r="K438" s="55"/>
      <c r="L438" s="55"/>
      <c r="M438" s="55"/>
      <c r="N438" s="55"/>
      <c r="O438" s="70"/>
      <c r="P438" s="34">
        <f t="shared" si="6"/>
        <v>60.48</v>
      </c>
    </row>
    <row r="439" spans="1:16" ht="15" thickBot="1">
      <c r="A439" s="23" t="s">
        <v>914</v>
      </c>
      <c r="B439" s="35" t="s">
        <v>1337</v>
      </c>
      <c r="C439" s="90" t="s">
        <v>994</v>
      </c>
      <c r="D439" s="96">
        <v>33.284610000000001</v>
      </c>
      <c r="E439" s="55">
        <v>41.358559999999997</v>
      </c>
      <c r="F439" s="55">
        <v>5.4600200000000001</v>
      </c>
      <c r="G439" s="55">
        <v>0</v>
      </c>
      <c r="H439" s="55"/>
      <c r="I439" s="55"/>
      <c r="J439" s="55"/>
      <c r="K439" s="55"/>
      <c r="L439" s="55"/>
      <c r="M439" s="55"/>
      <c r="N439" s="55"/>
      <c r="O439" s="70"/>
      <c r="P439" s="34">
        <f t="shared" si="6"/>
        <v>80.103189999999998</v>
      </c>
    </row>
    <row r="440" spans="1:16" ht="15" thickBot="1">
      <c r="A440" s="23" t="s">
        <v>914</v>
      </c>
      <c r="B440" s="35" t="s">
        <v>1278</v>
      </c>
      <c r="C440" s="90" t="s">
        <v>994</v>
      </c>
      <c r="D440" s="96">
        <v>0.59853999999999996</v>
      </c>
      <c r="E440" s="55">
        <v>0.60084000000000004</v>
      </c>
      <c r="F440" s="55">
        <v>0.50480999999999998</v>
      </c>
      <c r="G440" s="55">
        <v>3.9230000000000001E-2</v>
      </c>
      <c r="H440" s="55"/>
      <c r="I440" s="55"/>
      <c r="J440" s="55"/>
      <c r="K440" s="55"/>
      <c r="L440" s="55"/>
      <c r="M440" s="55"/>
      <c r="N440" s="55"/>
      <c r="O440" s="70"/>
      <c r="P440" s="34">
        <f t="shared" si="6"/>
        <v>1.7434200000000002</v>
      </c>
    </row>
    <row r="441" spans="1:16" ht="15" thickBot="1">
      <c r="A441" s="23" t="s">
        <v>914</v>
      </c>
      <c r="B441" s="35" t="s">
        <v>1279</v>
      </c>
      <c r="C441" s="90" t="s">
        <v>62</v>
      </c>
      <c r="D441" s="96">
        <v>140.72713000000002</v>
      </c>
      <c r="E441" s="55">
        <v>148.92762999999999</v>
      </c>
      <c r="F441" s="55">
        <v>108.79088999999999</v>
      </c>
      <c r="G441" s="55">
        <v>1.63371</v>
      </c>
      <c r="H441" s="55"/>
      <c r="I441" s="55"/>
      <c r="J441" s="55"/>
      <c r="K441" s="55"/>
      <c r="L441" s="55"/>
      <c r="M441" s="55"/>
      <c r="N441" s="55"/>
      <c r="O441" s="70"/>
      <c r="P441" s="34">
        <f t="shared" si="6"/>
        <v>400.07936000000001</v>
      </c>
    </row>
    <row r="442" spans="1:16" ht="15" thickBot="1">
      <c r="A442" s="23" t="s">
        <v>914</v>
      </c>
      <c r="B442" s="35" t="s">
        <v>1280</v>
      </c>
      <c r="C442" s="90" t="s">
        <v>1014</v>
      </c>
      <c r="D442" s="96">
        <v>19.864999999999998</v>
      </c>
      <c r="E442" s="55">
        <v>19.985379999999999</v>
      </c>
      <c r="F442" s="55">
        <v>11.04557</v>
      </c>
      <c r="G442" s="55">
        <v>5.1358600000000001</v>
      </c>
      <c r="H442" s="55"/>
      <c r="I442" s="55"/>
      <c r="J442" s="55"/>
      <c r="K442" s="55"/>
      <c r="L442" s="55"/>
      <c r="M442" s="55"/>
      <c r="N442" s="55"/>
      <c r="O442" s="70"/>
      <c r="P442" s="34">
        <f t="shared" si="6"/>
        <v>56.03181</v>
      </c>
    </row>
    <row r="443" spans="1:16" ht="15" thickBot="1">
      <c r="A443" s="23" t="s">
        <v>914</v>
      </c>
      <c r="B443" s="35" t="s">
        <v>1281</v>
      </c>
      <c r="C443" s="90" t="s">
        <v>32</v>
      </c>
      <c r="D443" s="96">
        <v>83.021060000000006</v>
      </c>
      <c r="E443" s="55">
        <v>74.964690000000004</v>
      </c>
      <c r="F443" s="55">
        <v>39.628720000000001</v>
      </c>
      <c r="G443" s="55">
        <v>0</v>
      </c>
      <c r="H443" s="55"/>
      <c r="I443" s="55"/>
      <c r="J443" s="55"/>
      <c r="K443" s="55"/>
      <c r="L443" s="55"/>
      <c r="M443" s="55"/>
      <c r="N443" s="55"/>
      <c r="O443" s="70"/>
      <c r="P443" s="34">
        <f t="shared" si="6"/>
        <v>197.61446999999998</v>
      </c>
    </row>
    <row r="444" spans="1:16" ht="15" thickBot="1">
      <c r="A444" s="23" t="s">
        <v>914</v>
      </c>
      <c r="B444" s="35" t="s">
        <v>1769</v>
      </c>
      <c r="C444" s="90" t="s">
        <v>1770</v>
      </c>
      <c r="D444" s="96">
        <v>469.01978000000003</v>
      </c>
      <c r="E444" s="55">
        <v>499.03697</v>
      </c>
      <c r="F444" s="55">
        <v>367.42905999999999</v>
      </c>
      <c r="G444" s="55">
        <v>138.79622000000001</v>
      </c>
      <c r="H444" s="55"/>
      <c r="I444" s="55"/>
      <c r="J444" s="55"/>
      <c r="K444" s="55"/>
      <c r="L444" s="55"/>
      <c r="M444" s="55"/>
      <c r="N444" s="55"/>
      <c r="O444" s="70"/>
      <c r="P444" s="34">
        <f t="shared" si="6"/>
        <v>1474.2820299999998</v>
      </c>
    </row>
    <row r="445" spans="1:16" ht="15" thickBot="1">
      <c r="A445" s="23" t="s">
        <v>914</v>
      </c>
      <c r="B445" s="35" t="s">
        <v>1771</v>
      </c>
      <c r="C445" s="90" t="s">
        <v>1772</v>
      </c>
      <c r="D445" s="96">
        <v>206.07000000000002</v>
      </c>
      <c r="E445" s="55">
        <v>221.75999999999996</v>
      </c>
      <c r="F445" s="55">
        <v>183.6</v>
      </c>
      <c r="G445" s="55">
        <v>53.620000000000005</v>
      </c>
      <c r="H445" s="55"/>
      <c r="I445" s="55"/>
      <c r="J445" s="55"/>
      <c r="K445" s="55"/>
      <c r="L445" s="55"/>
      <c r="M445" s="55"/>
      <c r="N445" s="55"/>
      <c r="O445" s="70"/>
      <c r="P445" s="34">
        <f t="shared" si="6"/>
        <v>665.05</v>
      </c>
    </row>
    <row r="446" spans="1:16" ht="15" thickBot="1">
      <c r="A446" s="23" t="s">
        <v>914</v>
      </c>
      <c r="B446" s="35" t="s">
        <v>1282</v>
      </c>
      <c r="C446" s="90" t="s">
        <v>47</v>
      </c>
      <c r="D446" s="96">
        <v>16.181999999999999</v>
      </c>
      <c r="E446" s="55">
        <v>17.131999999999998</v>
      </c>
      <c r="F446" s="55">
        <v>11.881</v>
      </c>
      <c r="G446" s="55">
        <v>8.1159999999999997</v>
      </c>
      <c r="H446" s="55"/>
      <c r="I446" s="55"/>
      <c r="J446" s="55"/>
      <c r="K446" s="55"/>
      <c r="L446" s="55"/>
      <c r="M446" s="55"/>
      <c r="N446" s="55"/>
      <c r="O446" s="70"/>
      <c r="P446" s="34">
        <f t="shared" si="6"/>
        <v>53.310999999999993</v>
      </c>
    </row>
    <row r="447" spans="1:16" ht="15" thickBot="1">
      <c r="A447" s="23" t="s">
        <v>914</v>
      </c>
      <c r="B447" s="35" t="s">
        <v>1283</v>
      </c>
      <c r="C447" s="90" t="s">
        <v>47</v>
      </c>
      <c r="D447" s="96">
        <v>4.79976</v>
      </c>
      <c r="E447" s="55">
        <v>4.3081300000000002</v>
      </c>
      <c r="F447" s="55">
        <v>2.75448</v>
      </c>
      <c r="G447" s="55">
        <v>0.38320000000000004</v>
      </c>
      <c r="H447" s="55"/>
      <c r="I447" s="55"/>
      <c r="J447" s="55"/>
      <c r="K447" s="55"/>
      <c r="L447" s="55"/>
      <c r="M447" s="55"/>
      <c r="N447" s="55"/>
      <c r="O447" s="70"/>
      <c r="P447" s="34">
        <f t="shared" si="6"/>
        <v>12.245570000000003</v>
      </c>
    </row>
    <row r="448" spans="1:16" ht="15" thickBot="1">
      <c r="A448" s="23" t="s">
        <v>914</v>
      </c>
      <c r="B448" s="35" t="s">
        <v>1284</v>
      </c>
      <c r="C448" s="90" t="s">
        <v>47</v>
      </c>
      <c r="D448" s="96">
        <v>8.7210000000000001</v>
      </c>
      <c r="E448" s="55">
        <v>8.798</v>
      </c>
      <c r="F448" s="55">
        <v>7.8730000000000002</v>
      </c>
      <c r="G448" s="55">
        <v>7.5779999999999994</v>
      </c>
      <c r="H448" s="55"/>
      <c r="I448" s="55"/>
      <c r="J448" s="55"/>
      <c r="K448" s="55"/>
      <c r="L448" s="55"/>
      <c r="M448" s="55"/>
      <c r="N448" s="55"/>
      <c r="O448" s="70"/>
      <c r="P448" s="34">
        <f t="shared" si="6"/>
        <v>32.97</v>
      </c>
    </row>
    <row r="449" spans="1:16" ht="15" thickBot="1">
      <c r="A449" s="23" t="s">
        <v>914</v>
      </c>
      <c r="B449" s="35" t="s">
        <v>1285</v>
      </c>
      <c r="C449" s="90" t="s">
        <v>47</v>
      </c>
      <c r="D449" s="96">
        <v>3.1064600000000002</v>
      </c>
      <c r="E449" s="55">
        <v>2.7570199999999998</v>
      </c>
      <c r="F449" s="55">
        <v>2.4205999999999999</v>
      </c>
      <c r="G449" s="55">
        <v>0.15254000000000001</v>
      </c>
      <c r="H449" s="55"/>
      <c r="I449" s="55"/>
      <c r="J449" s="55"/>
      <c r="K449" s="55"/>
      <c r="L449" s="55"/>
      <c r="M449" s="55"/>
      <c r="N449" s="55"/>
      <c r="O449" s="70"/>
      <c r="P449" s="34">
        <f t="shared" si="6"/>
        <v>8.4366199999999996</v>
      </c>
    </row>
    <row r="450" spans="1:16" ht="15" thickBot="1">
      <c r="A450" s="23" t="s">
        <v>914</v>
      </c>
      <c r="B450" s="35" t="s">
        <v>1286</v>
      </c>
      <c r="C450" s="90" t="s">
        <v>47</v>
      </c>
      <c r="D450" s="96">
        <v>288.27506999999997</v>
      </c>
      <c r="E450" s="55">
        <v>275.18926999999996</v>
      </c>
      <c r="F450" s="55">
        <v>225.82193999999998</v>
      </c>
      <c r="G450" s="55">
        <v>174.1396</v>
      </c>
      <c r="H450" s="55"/>
      <c r="I450" s="55"/>
      <c r="J450" s="55"/>
      <c r="K450" s="55"/>
      <c r="L450" s="55"/>
      <c r="M450" s="55"/>
      <c r="N450" s="55"/>
      <c r="O450" s="70"/>
      <c r="P450" s="34">
        <f t="shared" si="6"/>
        <v>963.42588000000001</v>
      </c>
    </row>
    <row r="451" spans="1:16" ht="15" thickBot="1">
      <c r="A451" s="23" t="s">
        <v>914</v>
      </c>
      <c r="B451" s="35" t="s">
        <v>1287</v>
      </c>
      <c r="C451" s="90" t="s">
        <v>104</v>
      </c>
      <c r="D451" s="96">
        <v>4.4564899999999996</v>
      </c>
      <c r="E451" s="55">
        <v>4.3773099999999996</v>
      </c>
      <c r="F451" s="55">
        <v>3.5868699999999998</v>
      </c>
      <c r="G451" s="55">
        <v>0.35561999999999999</v>
      </c>
      <c r="H451" s="55"/>
      <c r="I451" s="55"/>
      <c r="J451" s="55"/>
      <c r="K451" s="55"/>
      <c r="L451" s="55"/>
      <c r="M451" s="55"/>
      <c r="N451" s="55"/>
      <c r="O451" s="70"/>
      <c r="P451" s="34">
        <f t="shared" si="6"/>
        <v>12.776289999999999</v>
      </c>
    </row>
    <row r="452" spans="1:16" ht="15" thickBot="1">
      <c r="A452" s="23" t="s">
        <v>914</v>
      </c>
      <c r="B452" s="35" t="s">
        <v>1289</v>
      </c>
      <c r="C452" s="90" t="s">
        <v>17</v>
      </c>
      <c r="D452" s="96">
        <v>15.391110000000001</v>
      </c>
      <c r="E452" s="55">
        <v>17.191269999999996</v>
      </c>
      <c r="F452" s="55">
        <v>12.62486</v>
      </c>
      <c r="G452" s="55">
        <v>8.3300900000000002</v>
      </c>
      <c r="H452" s="55"/>
      <c r="I452" s="55"/>
      <c r="J452" s="55"/>
      <c r="K452" s="55"/>
      <c r="L452" s="55"/>
      <c r="M452" s="55"/>
      <c r="N452" s="55"/>
      <c r="O452" s="70"/>
      <c r="P452" s="34">
        <f t="shared" si="6"/>
        <v>53.537329999999997</v>
      </c>
    </row>
    <row r="453" spans="1:16" ht="15" thickBot="1">
      <c r="A453" s="23" t="s">
        <v>914</v>
      </c>
      <c r="B453" s="35" t="s">
        <v>1290</v>
      </c>
      <c r="C453" s="90" t="s">
        <v>17</v>
      </c>
      <c r="D453" s="96">
        <v>37.764899999999997</v>
      </c>
      <c r="E453" s="55">
        <v>38.705310000000004</v>
      </c>
      <c r="F453" s="55">
        <v>22.18712</v>
      </c>
      <c r="G453" s="55">
        <v>13.660449999999999</v>
      </c>
      <c r="H453" s="55"/>
      <c r="I453" s="55"/>
      <c r="J453" s="55"/>
      <c r="K453" s="55"/>
      <c r="L453" s="55"/>
      <c r="M453" s="55"/>
      <c r="N453" s="55"/>
      <c r="O453" s="70"/>
      <c r="P453" s="34">
        <f t="shared" ref="P453:P516" si="7">SUM(D453:O453)</f>
        <v>112.31778</v>
      </c>
    </row>
    <row r="454" spans="1:16" ht="15" thickBot="1">
      <c r="A454" s="23" t="s">
        <v>914</v>
      </c>
      <c r="B454" s="35" t="s">
        <v>1290</v>
      </c>
      <c r="C454" s="90" t="s">
        <v>17</v>
      </c>
      <c r="D454" s="96">
        <v>116.8777</v>
      </c>
      <c r="E454" s="55">
        <v>122.26192999999999</v>
      </c>
      <c r="F454" s="55">
        <v>74.854079999999996</v>
      </c>
      <c r="G454" s="55">
        <v>46.218430000000005</v>
      </c>
      <c r="H454" s="55"/>
      <c r="I454" s="55"/>
      <c r="J454" s="55"/>
      <c r="K454" s="55"/>
      <c r="L454" s="55"/>
      <c r="M454" s="55"/>
      <c r="N454" s="55"/>
      <c r="O454" s="70"/>
      <c r="P454" s="34">
        <f t="shared" si="7"/>
        <v>360.21214000000003</v>
      </c>
    </row>
    <row r="455" spans="1:16" ht="15" thickBot="1">
      <c r="A455" s="23" t="s">
        <v>914</v>
      </c>
      <c r="B455" s="35" t="s">
        <v>1773</v>
      </c>
      <c r="C455" s="90" t="s">
        <v>1774</v>
      </c>
      <c r="D455" s="96">
        <v>61.44</v>
      </c>
      <c r="E455" s="55">
        <v>57.660000000000004</v>
      </c>
      <c r="F455" s="55">
        <v>36.799999999999997</v>
      </c>
      <c r="G455" s="55">
        <v>22.74</v>
      </c>
      <c r="H455" s="55"/>
      <c r="I455" s="55"/>
      <c r="J455" s="55"/>
      <c r="K455" s="55"/>
      <c r="L455" s="55"/>
      <c r="M455" s="55"/>
      <c r="N455" s="55"/>
      <c r="O455" s="70"/>
      <c r="P455" s="34">
        <f t="shared" si="7"/>
        <v>178.64</v>
      </c>
    </row>
    <row r="456" spans="1:16" ht="15" thickBot="1">
      <c r="A456" s="23" t="s">
        <v>914</v>
      </c>
      <c r="B456" s="35" t="s">
        <v>1773</v>
      </c>
      <c r="C456" s="90" t="s">
        <v>1774</v>
      </c>
      <c r="D456" s="96">
        <v>0</v>
      </c>
      <c r="E456" s="55">
        <v>0</v>
      </c>
      <c r="F456" s="55">
        <v>0</v>
      </c>
      <c r="G456" s="55">
        <v>0</v>
      </c>
      <c r="H456" s="55"/>
      <c r="I456" s="55"/>
      <c r="J456" s="55"/>
      <c r="K456" s="55"/>
      <c r="L456" s="55"/>
      <c r="M456" s="55"/>
      <c r="N456" s="55"/>
      <c r="O456" s="70"/>
      <c r="P456" s="34">
        <f t="shared" si="7"/>
        <v>0</v>
      </c>
    </row>
    <row r="457" spans="1:16" ht="15" thickBot="1">
      <c r="A457" s="23" t="s">
        <v>914</v>
      </c>
      <c r="B457" s="35" t="s">
        <v>1291</v>
      </c>
      <c r="C457" s="90" t="s">
        <v>43</v>
      </c>
      <c r="D457" s="96">
        <v>34.223269999999999</v>
      </c>
      <c r="E457" s="55">
        <v>39.954639999999998</v>
      </c>
      <c r="F457" s="55">
        <v>13.104839999999999</v>
      </c>
      <c r="G457" s="55">
        <v>3.5880599999999996</v>
      </c>
      <c r="H457" s="55"/>
      <c r="I457" s="55"/>
      <c r="J457" s="55"/>
      <c r="K457" s="55"/>
      <c r="L457" s="55"/>
      <c r="M457" s="55"/>
      <c r="N457" s="55"/>
      <c r="O457" s="70"/>
      <c r="P457" s="34">
        <f t="shared" si="7"/>
        <v>90.870809999999992</v>
      </c>
    </row>
    <row r="458" spans="1:16" ht="15" thickBot="1">
      <c r="A458" s="23" t="s">
        <v>914</v>
      </c>
      <c r="B458" s="35" t="s">
        <v>1292</v>
      </c>
      <c r="C458" s="90" t="s">
        <v>992</v>
      </c>
      <c r="D458" s="96">
        <v>33.464910000000003</v>
      </c>
      <c r="E458" s="55">
        <v>34.275120000000001</v>
      </c>
      <c r="F458" s="55">
        <v>28.538800000000002</v>
      </c>
      <c r="G458" s="55">
        <v>7.3658900000000003</v>
      </c>
      <c r="H458" s="55"/>
      <c r="I458" s="55"/>
      <c r="J458" s="55"/>
      <c r="K458" s="55"/>
      <c r="L458" s="55"/>
      <c r="M458" s="55"/>
      <c r="N458" s="55"/>
      <c r="O458" s="70"/>
      <c r="P458" s="34">
        <f t="shared" si="7"/>
        <v>103.64472000000001</v>
      </c>
    </row>
    <row r="459" spans="1:16" ht="15" thickBot="1">
      <c r="A459" s="23" t="s">
        <v>914</v>
      </c>
      <c r="B459" s="35" t="s">
        <v>1293</v>
      </c>
      <c r="C459" s="90" t="s">
        <v>992</v>
      </c>
      <c r="D459" s="96">
        <v>4.0658200000000004</v>
      </c>
      <c r="E459" s="55">
        <v>4.1387</v>
      </c>
      <c r="F459" s="55">
        <v>2.7898299999999998</v>
      </c>
      <c r="G459" s="55">
        <v>9.3350000000000002E-2</v>
      </c>
      <c r="H459" s="55"/>
      <c r="I459" s="55"/>
      <c r="J459" s="55"/>
      <c r="K459" s="55"/>
      <c r="L459" s="55"/>
      <c r="M459" s="55"/>
      <c r="N459" s="55"/>
      <c r="O459" s="70"/>
      <c r="P459" s="34">
        <f t="shared" si="7"/>
        <v>11.0877</v>
      </c>
    </row>
    <row r="460" spans="1:16" ht="15" thickBot="1">
      <c r="A460" s="23" t="s">
        <v>914</v>
      </c>
      <c r="B460" s="35" t="s">
        <v>1293</v>
      </c>
      <c r="C460" s="90" t="s">
        <v>992</v>
      </c>
      <c r="D460" s="96">
        <v>6.5044300000000002</v>
      </c>
      <c r="E460" s="55">
        <v>6.4781500000000003</v>
      </c>
      <c r="F460" s="55">
        <v>4.3137999999999996</v>
      </c>
      <c r="G460" s="55">
        <v>0.19534000000000001</v>
      </c>
      <c r="H460" s="55"/>
      <c r="I460" s="55"/>
      <c r="J460" s="55"/>
      <c r="K460" s="55"/>
      <c r="L460" s="55"/>
      <c r="M460" s="55"/>
      <c r="N460" s="55"/>
      <c r="O460" s="70"/>
      <c r="P460" s="34">
        <f t="shared" si="7"/>
        <v>17.491720000000001</v>
      </c>
    </row>
    <row r="461" spans="1:16" ht="15" thickBot="1">
      <c r="A461" s="23" t="s">
        <v>914</v>
      </c>
      <c r="B461" s="35" t="s">
        <v>1294</v>
      </c>
      <c r="C461" s="90" t="s">
        <v>992</v>
      </c>
      <c r="D461" s="96">
        <v>56.5015</v>
      </c>
      <c r="E461" s="55">
        <v>78.010810000000006</v>
      </c>
      <c r="F461" s="55">
        <v>49.922280000000001</v>
      </c>
      <c r="G461" s="55">
        <v>3.6369600000000002</v>
      </c>
      <c r="H461" s="55"/>
      <c r="I461" s="55"/>
      <c r="J461" s="55"/>
      <c r="K461" s="55"/>
      <c r="L461" s="55"/>
      <c r="M461" s="55"/>
      <c r="N461" s="55"/>
      <c r="O461" s="70"/>
      <c r="P461" s="34">
        <f t="shared" si="7"/>
        <v>188.07155</v>
      </c>
    </row>
    <row r="462" spans="1:16" ht="15" thickBot="1">
      <c r="A462" s="23" t="s">
        <v>914</v>
      </c>
      <c r="B462" s="35" t="s">
        <v>1295</v>
      </c>
      <c r="C462" s="90" t="s">
        <v>992</v>
      </c>
      <c r="D462" s="96">
        <v>5.7973100000000004</v>
      </c>
      <c r="E462" s="55">
        <v>5.1421099999999997</v>
      </c>
      <c r="F462" s="55">
        <v>3.6870099999999999</v>
      </c>
      <c r="G462" s="55">
        <v>0.31098999999999999</v>
      </c>
      <c r="H462" s="55"/>
      <c r="I462" s="55"/>
      <c r="J462" s="55"/>
      <c r="K462" s="55"/>
      <c r="L462" s="55"/>
      <c r="M462" s="55"/>
      <c r="N462" s="55"/>
      <c r="O462" s="70"/>
      <c r="P462" s="34">
        <f t="shared" si="7"/>
        <v>14.937419999999999</v>
      </c>
    </row>
    <row r="463" spans="1:16" ht="15" thickBot="1">
      <c r="A463" s="23" t="s">
        <v>914</v>
      </c>
      <c r="B463" s="35" t="s">
        <v>1296</v>
      </c>
      <c r="C463" s="90" t="s">
        <v>992</v>
      </c>
      <c r="D463" s="96">
        <v>1.8805700000000001</v>
      </c>
      <c r="E463" s="55">
        <v>1.81473</v>
      </c>
      <c r="F463" s="55">
        <v>1.4812700000000001</v>
      </c>
      <c r="G463" s="55">
        <v>0.27260000000000001</v>
      </c>
      <c r="H463" s="55"/>
      <c r="I463" s="55"/>
      <c r="J463" s="55"/>
      <c r="K463" s="55"/>
      <c r="L463" s="55"/>
      <c r="M463" s="55"/>
      <c r="N463" s="55"/>
      <c r="O463" s="70"/>
      <c r="P463" s="34">
        <f t="shared" si="7"/>
        <v>5.4491699999999996</v>
      </c>
    </row>
    <row r="464" spans="1:16" ht="15" thickBot="1">
      <c r="A464" s="23" t="s">
        <v>914</v>
      </c>
      <c r="B464" s="35" t="s">
        <v>1297</v>
      </c>
      <c r="C464" s="90" t="s">
        <v>992</v>
      </c>
      <c r="D464" s="96">
        <v>1.90439</v>
      </c>
      <c r="E464" s="55">
        <v>1.76363</v>
      </c>
      <c r="F464" s="55">
        <v>1.2236800000000001</v>
      </c>
      <c r="G464" s="55">
        <v>0.13775999999999999</v>
      </c>
      <c r="H464" s="55"/>
      <c r="I464" s="55"/>
      <c r="J464" s="55"/>
      <c r="K464" s="55"/>
      <c r="L464" s="55"/>
      <c r="M464" s="55"/>
      <c r="N464" s="55"/>
      <c r="O464" s="70"/>
      <c r="P464" s="34">
        <f t="shared" si="7"/>
        <v>5.0294600000000003</v>
      </c>
    </row>
    <row r="465" spans="1:16" ht="15" thickBot="1">
      <c r="A465" s="23" t="s">
        <v>914</v>
      </c>
      <c r="B465" s="35" t="s">
        <v>1298</v>
      </c>
      <c r="C465" s="90" t="s">
        <v>992</v>
      </c>
      <c r="D465" s="96">
        <v>10.98108</v>
      </c>
      <c r="E465" s="55">
        <v>10.33534</v>
      </c>
      <c r="F465" s="55">
        <v>3.32158</v>
      </c>
      <c r="G465" s="55">
        <v>0</v>
      </c>
      <c r="H465" s="55"/>
      <c r="I465" s="55"/>
      <c r="J465" s="55"/>
      <c r="K465" s="55"/>
      <c r="L465" s="55"/>
      <c r="M465" s="55"/>
      <c r="N465" s="55"/>
      <c r="O465" s="70"/>
      <c r="P465" s="34">
        <f t="shared" si="7"/>
        <v>24.638000000000002</v>
      </c>
    </row>
    <row r="466" spans="1:16" ht="15" thickBot="1">
      <c r="A466" s="23" t="s">
        <v>914</v>
      </c>
      <c r="B466" s="35" t="s">
        <v>1299</v>
      </c>
      <c r="C466" s="90" t="s">
        <v>992</v>
      </c>
      <c r="D466" s="96">
        <v>1.1112899999999999</v>
      </c>
      <c r="E466" s="55">
        <v>0.98527999999999993</v>
      </c>
      <c r="F466" s="55">
        <v>0.57596000000000003</v>
      </c>
      <c r="G466" s="55">
        <v>0</v>
      </c>
      <c r="H466" s="55"/>
      <c r="I466" s="55"/>
      <c r="J466" s="55"/>
      <c r="K466" s="55"/>
      <c r="L466" s="55"/>
      <c r="M466" s="55"/>
      <c r="N466" s="55"/>
      <c r="O466" s="70"/>
      <c r="P466" s="34">
        <f t="shared" si="7"/>
        <v>2.6725300000000001</v>
      </c>
    </row>
    <row r="467" spans="1:16" ht="15" thickBot="1">
      <c r="A467" s="23" t="s">
        <v>914</v>
      </c>
      <c r="B467" s="35" t="s">
        <v>1300</v>
      </c>
      <c r="C467" s="90" t="s">
        <v>992</v>
      </c>
      <c r="D467" s="96">
        <v>3.7703799999999998</v>
      </c>
      <c r="E467" s="55">
        <v>3.4646699999999999</v>
      </c>
      <c r="F467" s="55">
        <v>2.8853499999999999</v>
      </c>
      <c r="G467" s="55">
        <v>0.13114999999999999</v>
      </c>
      <c r="H467" s="55"/>
      <c r="I467" s="55"/>
      <c r="J467" s="55"/>
      <c r="K467" s="55"/>
      <c r="L467" s="55"/>
      <c r="M467" s="55"/>
      <c r="N467" s="55"/>
      <c r="O467" s="70"/>
      <c r="P467" s="34">
        <f t="shared" si="7"/>
        <v>10.25155</v>
      </c>
    </row>
    <row r="468" spans="1:16" ht="15" thickBot="1">
      <c r="A468" s="23" t="s">
        <v>914</v>
      </c>
      <c r="B468" s="35" t="s">
        <v>1301</v>
      </c>
      <c r="C468" s="90" t="s">
        <v>992</v>
      </c>
      <c r="D468" s="96">
        <v>3.46658</v>
      </c>
      <c r="E468" s="55">
        <v>3.48184</v>
      </c>
      <c r="F468" s="55">
        <v>2.61191</v>
      </c>
      <c r="G468" s="55">
        <v>0.1988</v>
      </c>
      <c r="H468" s="55"/>
      <c r="I468" s="55"/>
      <c r="J468" s="55"/>
      <c r="K468" s="55"/>
      <c r="L468" s="55"/>
      <c r="M468" s="55"/>
      <c r="N468" s="55"/>
      <c r="O468" s="70"/>
      <c r="P468" s="34">
        <f t="shared" si="7"/>
        <v>9.7591300000000007</v>
      </c>
    </row>
    <row r="469" spans="1:16" ht="15" thickBot="1">
      <c r="A469" s="23" t="s">
        <v>914</v>
      </c>
      <c r="B469" s="35" t="s">
        <v>1302</v>
      </c>
      <c r="C469" s="90" t="s">
        <v>992</v>
      </c>
      <c r="D469" s="96">
        <v>8.3852100000000007</v>
      </c>
      <c r="E469" s="55">
        <v>8.8151299999999999</v>
      </c>
      <c r="F469" s="55">
        <v>7.0610499999999998</v>
      </c>
      <c r="G469" s="55">
        <v>1.4497</v>
      </c>
      <c r="H469" s="55"/>
      <c r="I469" s="55"/>
      <c r="J469" s="55"/>
      <c r="K469" s="55"/>
      <c r="L469" s="55"/>
      <c r="M469" s="55"/>
      <c r="N469" s="55"/>
      <c r="O469" s="70"/>
      <c r="P469" s="34">
        <f t="shared" si="7"/>
        <v>25.711089999999999</v>
      </c>
    </row>
    <row r="470" spans="1:16" ht="15" thickBot="1">
      <c r="A470" s="23" t="s">
        <v>914</v>
      </c>
      <c r="B470" s="35" t="s">
        <v>1303</v>
      </c>
      <c r="C470" s="90" t="s">
        <v>992</v>
      </c>
      <c r="D470" s="96">
        <v>3.4580000000000002</v>
      </c>
      <c r="E470" s="55">
        <v>3.5446</v>
      </c>
      <c r="F470" s="55">
        <v>2.54983</v>
      </c>
      <c r="G470" s="55">
        <v>1.0888100000000001</v>
      </c>
      <c r="H470" s="55"/>
      <c r="I470" s="55"/>
      <c r="J470" s="55"/>
      <c r="K470" s="55"/>
      <c r="L470" s="55"/>
      <c r="M470" s="55"/>
      <c r="N470" s="55"/>
      <c r="O470" s="70"/>
      <c r="P470" s="34">
        <f t="shared" si="7"/>
        <v>10.641240000000002</v>
      </c>
    </row>
    <row r="471" spans="1:16" ht="15" thickBot="1">
      <c r="A471" s="23" t="s">
        <v>914</v>
      </c>
      <c r="B471" s="35" t="s">
        <v>1304</v>
      </c>
      <c r="C471" s="90" t="s">
        <v>992</v>
      </c>
      <c r="D471" s="96">
        <v>2.7834300000000001</v>
      </c>
      <c r="E471" s="55">
        <v>2.6876699999999998</v>
      </c>
      <c r="F471" s="55">
        <v>2.36903</v>
      </c>
      <c r="G471" s="55">
        <v>0.59235000000000004</v>
      </c>
      <c r="H471" s="55"/>
      <c r="I471" s="55"/>
      <c r="J471" s="55"/>
      <c r="K471" s="55"/>
      <c r="L471" s="55"/>
      <c r="M471" s="55"/>
      <c r="N471" s="55"/>
      <c r="O471" s="70"/>
      <c r="P471" s="34">
        <f t="shared" si="7"/>
        <v>8.43248</v>
      </c>
    </row>
    <row r="472" spans="1:16" ht="15" thickBot="1">
      <c r="A472" s="23" t="s">
        <v>914</v>
      </c>
      <c r="B472" s="35" t="s">
        <v>1278</v>
      </c>
      <c r="C472" s="90" t="s">
        <v>992</v>
      </c>
      <c r="D472" s="96">
        <v>2.5568399999999998</v>
      </c>
      <c r="E472" s="55">
        <v>2.5568900000000001</v>
      </c>
      <c r="F472" s="55">
        <v>2.1358700000000002</v>
      </c>
      <c r="G472" s="55">
        <v>0.16600000000000001</v>
      </c>
      <c r="H472" s="55"/>
      <c r="I472" s="55"/>
      <c r="J472" s="55"/>
      <c r="K472" s="55"/>
      <c r="L472" s="55"/>
      <c r="M472" s="55"/>
      <c r="N472" s="55"/>
      <c r="O472" s="70"/>
      <c r="P472" s="34">
        <f t="shared" si="7"/>
        <v>7.4156000000000013</v>
      </c>
    </row>
    <row r="473" spans="1:16" ht="15" thickBot="1">
      <c r="A473" s="23" t="s">
        <v>914</v>
      </c>
      <c r="B473" s="35" t="s">
        <v>1305</v>
      </c>
      <c r="C473" s="90" t="s">
        <v>1013</v>
      </c>
      <c r="D473" s="96">
        <v>102.46000000000001</v>
      </c>
      <c r="E473" s="55">
        <v>107.91</v>
      </c>
      <c r="F473" s="55">
        <v>62.05</v>
      </c>
      <c r="G473" s="55">
        <v>2.98</v>
      </c>
      <c r="H473" s="55"/>
      <c r="I473" s="55"/>
      <c r="J473" s="55"/>
      <c r="K473" s="55"/>
      <c r="L473" s="55"/>
      <c r="M473" s="55"/>
      <c r="N473" s="55"/>
      <c r="O473" s="70"/>
      <c r="P473" s="34">
        <f t="shared" si="7"/>
        <v>275.40000000000003</v>
      </c>
    </row>
    <row r="474" spans="1:16" ht="15" thickBot="1">
      <c r="A474" s="23" t="s">
        <v>914</v>
      </c>
      <c r="B474" s="35" t="s">
        <v>1306</v>
      </c>
      <c r="C474" s="90" t="s">
        <v>102</v>
      </c>
      <c r="D474" s="96">
        <v>37.704210000000003</v>
      </c>
      <c r="E474" s="55">
        <v>32.476349999999996</v>
      </c>
      <c r="F474" s="55">
        <v>20.842649999999999</v>
      </c>
      <c r="G474" s="55">
        <v>10.24076</v>
      </c>
      <c r="H474" s="55"/>
      <c r="I474" s="55"/>
      <c r="J474" s="55"/>
      <c r="K474" s="55"/>
      <c r="L474" s="55"/>
      <c r="M474" s="55"/>
      <c r="N474" s="55"/>
      <c r="O474" s="70"/>
      <c r="P474" s="34">
        <f t="shared" si="7"/>
        <v>101.26397</v>
      </c>
    </row>
    <row r="475" spans="1:16" ht="15" thickBot="1">
      <c r="A475" s="23" t="s">
        <v>914</v>
      </c>
      <c r="B475" s="35" t="s">
        <v>1307</v>
      </c>
      <c r="C475" s="90" t="s">
        <v>102</v>
      </c>
      <c r="D475" s="96">
        <v>7.2923999999999998</v>
      </c>
      <c r="E475" s="55">
        <v>8.3918099999999995</v>
      </c>
      <c r="F475" s="55">
        <v>7.19353</v>
      </c>
      <c r="G475" s="55">
        <v>0.75205999999999995</v>
      </c>
      <c r="H475" s="55"/>
      <c r="I475" s="55"/>
      <c r="J475" s="55"/>
      <c r="K475" s="55"/>
      <c r="L475" s="55"/>
      <c r="M475" s="55"/>
      <c r="N475" s="55"/>
      <c r="O475" s="70"/>
      <c r="P475" s="34">
        <f t="shared" si="7"/>
        <v>23.629799999999999</v>
      </c>
    </row>
    <row r="476" spans="1:16" ht="15" thickBot="1">
      <c r="A476" s="23" t="s">
        <v>914</v>
      </c>
      <c r="B476" s="35" t="s">
        <v>1308</v>
      </c>
      <c r="C476" s="90" t="s">
        <v>109</v>
      </c>
      <c r="D476" s="96">
        <v>34.091569999999997</v>
      </c>
      <c r="E476" s="55">
        <v>34.046430000000001</v>
      </c>
      <c r="F476" s="55">
        <v>19.353819999999999</v>
      </c>
      <c r="G476" s="55">
        <v>0</v>
      </c>
      <c r="H476" s="55"/>
      <c r="I476" s="55"/>
      <c r="J476" s="55"/>
      <c r="K476" s="55"/>
      <c r="L476" s="55"/>
      <c r="M476" s="55"/>
      <c r="N476" s="55"/>
      <c r="O476" s="70"/>
      <c r="P476" s="34">
        <f t="shared" si="7"/>
        <v>87.491820000000004</v>
      </c>
    </row>
    <row r="477" spans="1:16" ht="15" thickBot="1">
      <c r="A477" s="23" t="s">
        <v>914</v>
      </c>
      <c r="B477" s="35" t="s">
        <v>1309</v>
      </c>
      <c r="C477" s="90" t="s">
        <v>1012</v>
      </c>
      <c r="D477" s="96">
        <v>67.145309999999995</v>
      </c>
      <c r="E477" s="55">
        <v>73.482370000000003</v>
      </c>
      <c r="F477" s="55">
        <v>41.126399999999997</v>
      </c>
      <c r="G477" s="55">
        <v>14.60017</v>
      </c>
      <c r="H477" s="55"/>
      <c r="I477" s="55"/>
      <c r="J477" s="55"/>
      <c r="K477" s="55"/>
      <c r="L477" s="55"/>
      <c r="M477" s="55"/>
      <c r="N477" s="55"/>
      <c r="O477" s="70"/>
      <c r="P477" s="34">
        <f t="shared" si="7"/>
        <v>196.35424999999998</v>
      </c>
    </row>
    <row r="478" spans="1:16" ht="15" thickBot="1">
      <c r="A478" s="23" t="s">
        <v>914</v>
      </c>
      <c r="B478" s="35" t="s">
        <v>1310</v>
      </c>
      <c r="C478" s="90" t="s">
        <v>201</v>
      </c>
      <c r="D478" s="96">
        <v>30.455719999999999</v>
      </c>
      <c r="E478" s="55">
        <v>27.033529999999999</v>
      </c>
      <c r="F478" s="55">
        <v>15.305249999999999</v>
      </c>
      <c r="G478" s="55">
        <v>5.6319900000000001</v>
      </c>
      <c r="H478" s="55"/>
      <c r="I478" s="55"/>
      <c r="J478" s="55"/>
      <c r="K478" s="55"/>
      <c r="L478" s="55"/>
      <c r="M478" s="55"/>
      <c r="N478" s="55"/>
      <c r="O478" s="70"/>
      <c r="P478" s="34">
        <f t="shared" si="7"/>
        <v>78.426490000000001</v>
      </c>
    </row>
    <row r="479" spans="1:16" ht="15" thickBot="1">
      <c r="A479" s="23" t="s">
        <v>914</v>
      </c>
      <c r="B479" s="35" t="s">
        <v>1311</v>
      </c>
      <c r="C479" s="90" t="s">
        <v>107</v>
      </c>
      <c r="D479" s="96">
        <v>13.61909</v>
      </c>
      <c r="E479" s="55">
        <v>14.990539999999999</v>
      </c>
      <c r="F479" s="55">
        <v>12.012040000000001</v>
      </c>
      <c r="G479" s="55">
        <v>2.08426</v>
      </c>
      <c r="H479" s="55"/>
      <c r="I479" s="55"/>
      <c r="J479" s="55"/>
      <c r="K479" s="55"/>
      <c r="L479" s="55"/>
      <c r="M479" s="55"/>
      <c r="N479" s="55"/>
      <c r="O479" s="70"/>
      <c r="P479" s="34">
        <f t="shared" si="7"/>
        <v>42.705930000000002</v>
      </c>
    </row>
    <row r="480" spans="1:16" ht="15" thickBot="1">
      <c r="A480" s="23" t="s">
        <v>914</v>
      </c>
      <c r="B480" s="35" t="s">
        <v>1289</v>
      </c>
      <c r="C480" s="90" t="s">
        <v>1775</v>
      </c>
      <c r="D480" s="96">
        <v>8.1914700000000007</v>
      </c>
      <c r="E480" s="55">
        <v>8.49939</v>
      </c>
      <c r="F480" s="55">
        <v>4.01058</v>
      </c>
      <c r="G480" s="55">
        <v>0.48017999999999994</v>
      </c>
      <c r="H480" s="55"/>
      <c r="I480" s="55"/>
      <c r="J480" s="55"/>
      <c r="K480" s="55"/>
      <c r="L480" s="55"/>
      <c r="M480" s="55"/>
      <c r="N480" s="55"/>
      <c r="O480" s="70"/>
      <c r="P480" s="34">
        <f t="shared" si="7"/>
        <v>21.181620000000002</v>
      </c>
    </row>
    <row r="481" spans="1:16" ht="15" thickBot="1">
      <c r="A481" s="23" t="s">
        <v>914</v>
      </c>
      <c r="B481" s="35" t="s">
        <v>1312</v>
      </c>
      <c r="C481" s="90" t="s">
        <v>116</v>
      </c>
      <c r="D481" s="96">
        <v>75.993650000000002</v>
      </c>
      <c r="E481" s="55">
        <v>68.220759999999999</v>
      </c>
      <c r="F481" s="55">
        <v>23.997399999999999</v>
      </c>
      <c r="G481" s="55">
        <v>0</v>
      </c>
      <c r="H481" s="55"/>
      <c r="I481" s="55"/>
      <c r="J481" s="55"/>
      <c r="K481" s="55"/>
      <c r="L481" s="55"/>
      <c r="M481" s="55"/>
      <c r="N481" s="55"/>
      <c r="O481" s="70"/>
      <c r="P481" s="34">
        <f t="shared" si="7"/>
        <v>168.21180999999999</v>
      </c>
    </row>
    <row r="482" spans="1:16" ht="15" thickBot="1">
      <c r="A482" s="23" t="s">
        <v>914</v>
      </c>
      <c r="B482" s="35" t="s">
        <v>1313</v>
      </c>
      <c r="C482" s="90" t="s">
        <v>71</v>
      </c>
      <c r="D482" s="96">
        <v>15.9307</v>
      </c>
      <c r="E482" s="55">
        <v>14.742710000000001</v>
      </c>
      <c r="F482" s="55">
        <v>11.21734</v>
      </c>
      <c r="G482" s="55">
        <v>3.4109700000000003</v>
      </c>
      <c r="H482" s="55"/>
      <c r="I482" s="55"/>
      <c r="J482" s="55"/>
      <c r="K482" s="55"/>
      <c r="L482" s="55"/>
      <c r="M482" s="55"/>
      <c r="N482" s="55"/>
      <c r="O482" s="70"/>
      <c r="P482" s="34">
        <f t="shared" si="7"/>
        <v>45.301719999999996</v>
      </c>
    </row>
    <row r="483" spans="1:16" ht="15" thickBot="1">
      <c r="A483" s="23" t="s">
        <v>914</v>
      </c>
      <c r="B483" s="35" t="s">
        <v>1314</v>
      </c>
      <c r="C483" s="90" t="s">
        <v>1011</v>
      </c>
      <c r="D483" s="96">
        <v>19.590710000000001</v>
      </c>
      <c r="E483" s="55">
        <v>15.9742</v>
      </c>
      <c r="F483" s="55">
        <v>11.21668</v>
      </c>
      <c r="G483" s="55">
        <v>2.4832299999999998</v>
      </c>
      <c r="H483" s="55"/>
      <c r="I483" s="55"/>
      <c r="J483" s="55"/>
      <c r="K483" s="55"/>
      <c r="L483" s="55"/>
      <c r="M483" s="55"/>
      <c r="N483" s="55"/>
      <c r="O483" s="70"/>
      <c r="P483" s="34">
        <f t="shared" si="7"/>
        <v>49.264819999999993</v>
      </c>
    </row>
    <row r="484" spans="1:16" ht="15" thickBot="1">
      <c r="A484" s="23" t="s">
        <v>914</v>
      </c>
      <c r="B484" s="35" t="s">
        <v>1315</v>
      </c>
      <c r="C484" s="90" t="s">
        <v>1011</v>
      </c>
      <c r="D484" s="96">
        <v>9.64</v>
      </c>
      <c r="E484" s="55">
        <v>9.4029999999999987</v>
      </c>
      <c r="F484" s="55">
        <v>6.4729999999999999</v>
      </c>
      <c r="G484" s="55">
        <v>1.45</v>
      </c>
      <c r="H484" s="55"/>
      <c r="I484" s="55"/>
      <c r="J484" s="55"/>
      <c r="K484" s="55"/>
      <c r="L484" s="55"/>
      <c r="M484" s="55"/>
      <c r="N484" s="55"/>
      <c r="O484" s="70"/>
      <c r="P484" s="34">
        <f t="shared" si="7"/>
        <v>26.965999999999998</v>
      </c>
    </row>
    <row r="485" spans="1:16" ht="15" thickBot="1">
      <c r="A485" s="23" t="s">
        <v>914</v>
      </c>
      <c r="B485" s="35" t="s">
        <v>1315</v>
      </c>
      <c r="C485" s="90" t="s">
        <v>1011</v>
      </c>
      <c r="D485" s="96">
        <v>60.464320000000001</v>
      </c>
      <c r="E485" s="55">
        <v>51.212379999999996</v>
      </c>
      <c r="F485" s="55">
        <v>35.313839999999999</v>
      </c>
      <c r="G485" s="55">
        <v>9.3035300000000003</v>
      </c>
      <c r="H485" s="55"/>
      <c r="I485" s="55"/>
      <c r="J485" s="55"/>
      <c r="K485" s="55"/>
      <c r="L485" s="55"/>
      <c r="M485" s="55"/>
      <c r="N485" s="55"/>
      <c r="O485" s="70"/>
      <c r="P485" s="34">
        <f t="shared" si="7"/>
        <v>156.29407</v>
      </c>
    </row>
    <row r="486" spans="1:16" ht="15" thickBot="1">
      <c r="A486" s="23" t="s">
        <v>914</v>
      </c>
      <c r="B486" s="35" t="s">
        <v>1315</v>
      </c>
      <c r="C486" s="90" t="s">
        <v>1011</v>
      </c>
      <c r="D486" s="96">
        <v>25.46002</v>
      </c>
      <c r="E486" s="55">
        <v>23.585550000000001</v>
      </c>
      <c r="F486" s="55">
        <v>16.036110000000001</v>
      </c>
      <c r="G486" s="55">
        <v>3.7403300000000002</v>
      </c>
      <c r="H486" s="55"/>
      <c r="I486" s="55"/>
      <c r="J486" s="55"/>
      <c r="K486" s="55"/>
      <c r="L486" s="55"/>
      <c r="M486" s="55"/>
      <c r="N486" s="55"/>
      <c r="O486" s="70"/>
      <c r="P486" s="34">
        <f t="shared" si="7"/>
        <v>68.822010000000006</v>
      </c>
    </row>
    <row r="487" spans="1:16" ht="15" thickBot="1">
      <c r="A487" s="23" t="s">
        <v>914</v>
      </c>
      <c r="B487" s="35" t="s">
        <v>1316</v>
      </c>
      <c r="C487" s="90" t="s">
        <v>105</v>
      </c>
      <c r="D487" s="96">
        <v>3.8822000000000001</v>
      </c>
      <c r="E487" s="55">
        <v>2.9741999999999997</v>
      </c>
      <c r="F487" s="55">
        <v>2.98108</v>
      </c>
      <c r="G487" s="55">
        <v>0.80396000000000001</v>
      </c>
      <c r="H487" s="55"/>
      <c r="I487" s="55"/>
      <c r="J487" s="55"/>
      <c r="K487" s="55"/>
      <c r="L487" s="55"/>
      <c r="M487" s="55"/>
      <c r="N487" s="55"/>
      <c r="O487" s="70"/>
      <c r="P487" s="34">
        <f t="shared" si="7"/>
        <v>10.641439999999999</v>
      </c>
    </row>
    <row r="488" spans="1:16" ht="15" thickBot="1">
      <c r="A488" s="23" t="s">
        <v>914</v>
      </c>
      <c r="B488" s="35" t="s">
        <v>1317</v>
      </c>
      <c r="C488" s="90" t="s">
        <v>78</v>
      </c>
      <c r="D488" s="96">
        <v>100.97077</v>
      </c>
      <c r="E488" s="55">
        <v>93.171970000000002</v>
      </c>
      <c r="F488" s="55">
        <v>54.331899999999997</v>
      </c>
      <c r="G488" s="55">
        <v>13.34136</v>
      </c>
      <c r="H488" s="55"/>
      <c r="I488" s="55"/>
      <c r="J488" s="55"/>
      <c r="K488" s="55"/>
      <c r="L488" s="55"/>
      <c r="M488" s="55"/>
      <c r="N488" s="55"/>
      <c r="O488" s="70"/>
      <c r="P488" s="34">
        <f t="shared" si="7"/>
        <v>261.81599999999997</v>
      </c>
    </row>
    <row r="489" spans="1:16" ht="15" thickBot="1">
      <c r="A489" s="23" t="s">
        <v>914</v>
      </c>
      <c r="B489" s="35" t="s">
        <v>1318</v>
      </c>
      <c r="C489" s="90" t="s">
        <v>37</v>
      </c>
      <c r="D489" s="96">
        <v>38.648319999999998</v>
      </c>
      <c r="E489" s="55">
        <v>45.05245</v>
      </c>
      <c r="F489" s="55">
        <v>29.05245</v>
      </c>
      <c r="G489" s="55">
        <v>6.1143599999999996</v>
      </c>
      <c r="H489" s="55"/>
      <c r="I489" s="55"/>
      <c r="J489" s="55"/>
      <c r="K489" s="55"/>
      <c r="L489" s="55"/>
      <c r="M489" s="55"/>
      <c r="N489" s="55"/>
      <c r="O489" s="70"/>
      <c r="P489" s="34">
        <f t="shared" si="7"/>
        <v>118.86758</v>
      </c>
    </row>
    <row r="490" spans="1:16" ht="15" thickBot="1">
      <c r="A490" s="23" t="s">
        <v>914</v>
      </c>
      <c r="B490" s="35" t="s">
        <v>1776</v>
      </c>
      <c r="C490" s="90" t="s">
        <v>1777</v>
      </c>
      <c r="D490" s="96">
        <v>18.029220000000002</v>
      </c>
      <c r="E490" s="55">
        <v>17.659579999999998</v>
      </c>
      <c r="F490" s="55">
        <v>16.547070000000001</v>
      </c>
      <c r="G490" s="55">
        <v>11.766769999999999</v>
      </c>
      <c r="H490" s="55"/>
      <c r="I490" s="55"/>
      <c r="J490" s="55"/>
      <c r="K490" s="55"/>
      <c r="L490" s="55"/>
      <c r="M490" s="55"/>
      <c r="N490" s="55"/>
      <c r="O490" s="70"/>
      <c r="P490" s="34">
        <f t="shared" si="7"/>
        <v>64.00264</v>
      </c>
    </row>
    <row r="491" spans="1:16" ht="15" thickBot="1">
      <c r="A491" s="23" t="s">
        <v>914</v>
      </c>
      <c r="B491" s="35" t="s">
        <v>1778</v>
      </c>
      <c r="C491" s="90" t="s">
        <v>1777</v>
      </c>
      <c r="D491" s="96">
        <v>13.157490000000001</v>
      </c>
      <c r="E491" s="55">
        <v>11.692820000000001</v>
      </c>
      <c r="F491" s="55">
        <v>8.4450300000000009</v>
      </c>
      <c r="G491" s="55">
        <v>4.4279299999999999</v>
      </c>
      <c r="H491" s="55"/>
      <c r="I491" s="55"/>
      <c r="J491" s="55"/>
      <c r="K491" s="55"/>
      <c r="L491" s="55"/>
      <c r="M491" s="55"/>
      <c r="N491" s="55"/>
      <c r="O491" s="70"/>
      <c r="P491" s="34">
        <f t="shared" si="7"/>
        <v>37.723269999999999</v>
      </c>
    </row>
    <row r="492" spans="1:16" ht="15" thickBot="1">
      <c r="A492" s="23" t="s">
        <v>914</v>
      </c>
      <c r="B492" s="35" t="s">
        <v>1779</v>
      </c>
      <c r="C492" s="90" t="s">
        <v>1777</v>
      </c>
      <c r="D492" s="96">
        <v>12.313899999999999</v>
      </c>
      <c r="E492" s="55">
        <v>13.329470000000001</v>
      </c>
      <c r="F492" s="55">
        <v>9.2354299999999991</v>
      </c>
      <c r="G492" s="55">
        <v>5.1609600000000002</v>
      </c>
      <c r="H492" s="55"/>
      <c r="I492" s="55"/>
      <c r="J492" s="55"/>
      <c r="K492" s="55"/>
      <c r="L492" s="55"/>
      <c r="M492" s="55"/>
      <c r="N492" s="55"/>
      <c r="O492" s="70"/>
      <c r="P492" s="34">
        <f t="shared" si="7"/>
        <v>40.039760000000001</v>
      </c>
    </row>
    <row r="493" spans="1:16" ht="15" thickBot="1">
      <c r="A493" s="23" t="s">
        <v>914</v>
      </c>
      <c r="B493" s="35" t="s">
        <v>1319</v>
      </c>
      <c r="C493" s="90" t="s">
        <v>103</v>
      </c>
      <c r="D493" s="96">
        <v>2.7450199999999998</v>
      </c>
      <c r="E493" s="55">
        <v>2.4624899999999998</v>
      </c>
      <c r="F493" s="55">
        <v>1.8748</v>
      </c>
      <c r="G493" s="55">
        <v>0.35170000000000001</v>
      </c>
      <c r="H493" s="55"/>
      <c r="I493" s="55"/>
      <c r="J493" s="55"/>
      <c r="K493" s="55"/>
      <c r="L493" s="55"/>
      <c r="M493" s="55"/>
      <c r="N493" s="55"/>
      <c r="O493" s="70"/>
      <c r="P493" s="34">
        <f t="shared" si="7"/>
        <v>7.4340099999999998</v>
      </c>
    </row>
    <row r="494" spans="1:16" ht="15" thickBot="1">
      <c r="A494" s="23" t="s">
        <v>914</v>
      </c>
      <c r="B494" s="35" t="s">
        <v>1320</v>
      </c>
      <c r="C494" s="90" t="s">
        <v>103</v>
      </c>
      <c r="D494" s="96">
        <v>3.1109800000000001</v>
      </c>
      <c r="E494" s="55">
        <v>2.72695</v>
      </c>
      <c r="F494" s="55">
        <v>1.8098099999999999</v>
      </c>
      <c r="G494" s="55">
        <v>0.45630999999999999</v>
      </c>
      <c r="H494" s="55"/>
      <c r="I494" s="55"/>
      <c r="J494" s="55"/>
      <c r="K494" s="55"/>
      <c r="L494" s="55"/>
      <c r="M494" s="55"/>
      <c r="N494" s="55"/>
      <c r="O494" s="70"/>
      <c r="P494" s="34">
        <f t="shared" si="7"/>
        <v>8.1040499999999991</v>
      </c>
    </row>
    <row r="495" spans="1:16" ht="15" thickBot="1">
      <c r="A495" s="23" t="s">
        <v>914</v>
      </c>
      <c r="B495" s="35" t="s">
        <v>1321</v>
      </c>
      <c r="C495" s="90" t="s">
        <v>103</v>
      </c>
      <c r="D495" s="96">
        <v>3.9926200000000001</v>
      </c>
      <c r="E495" s="55">
        <v>3.2751500000000004</v>
      </c>
      <c r="F495" s="55">
        <v>2.9794</v>
      </c>
      <c r="G495" s="55">
        <v>0.55413999999999997</v>
      </c>
      <c r="H495" s="55"/>
      <c r="I495" s="55"/>
      <c r="J495" s="55"/>
      <c r="K495" s="55"/>
      <c r="L495" s="55"/>
      <c r="M495" s="55"/>
      <c r="N495" s="55"/>
      <c r="O495" s="70"/>
      <c r="P495" s="34">
        <f t="shared" si="7"/>
        <v>10.801310000000001</v>
      </c>
    </row>
    <row r="496" spans="1:16" ht="15" thickBot="1">
      <c r="A496" s="23" t="s">
        <v>914</v>
      </c>
      <c r="B496" s="35" t="s">
        <v>1322</v>
      </c>
      <c r="C496" s="90" t="s">
        <v>103</v>
      </c>
      <c r="D496" s="96">
        <v>3.2115999999999998</v>
      </c>
      <c r="E496" s="55">
        <v>2.5953499999999998</v>
      </c>
      <c r="F496" s="55">
        <v>2.1393800000000001</v>
      </c>
      <c r="G496" s="55">
        <v>1.18282</v>
      </c>
      <c r="H496" s="55"/>
      <c r="I496" s="55"/>
      <c r="J496" s="55"/>
      <c r="K496" s="55"/>
      <c r="L496" s="55"/>
      <c r="M496" s="55"/>
      <c r="N496" s="55"/>
      <c r="O496" s="70"/>
      <c r="P496" s="34">
        <f t="shared" si="7"/>
        <v>9.1291499999999992</v>
      </c>
    </row>
    <row r="497" spans="1:16" ht="15" thickBot="1">
      <c r="A497" s="23" t="s">
        <v>914</v>
      </c>
      <c r="B497" s="35" t="s">
        <v>1287</v>
      </c>
      <c r="C497" s="90" t="s">
        <v>103</v>
      </c>
      <c r="D497" s="96">
        <v>2.3922300000000001</v>
      </c>
      <c r="E497" s="55">
        <v>2.33927</v>
      </c>
      <c r="F497" s="55">
        <v>1.9336799999999998</v>
      </c>
      <c r="G497" s="55">
        <v>0.21121000000000001</v>
      </c>
      <c r="H497" s="55"/>
      <c r="I497" s="55"/>
      <c r="J497" s="55"/>
      <c r="K497" s="55"/>
      <c r="L497" s="55"/>
      <c r="M497" s="55"/>
      <c r="N497" s="55"/>
      <c r="O497" s="70"/>
      <c r="P497" s="34">
        <f t="shared" si="7"/>
        <v>6.8763900000000007</v>
      </c>
    </row>
    <row r="498" spans="1:16" ht="15" thickBot="1">
      <c r="A498" s="23" t="s">
        <v>914</v>
      </c>
      <c r="B498" s="35" t="s">
        <v>1323</v>
      </c>
      <c r="C498" s="90" t="s">
        <v>103</v>
      </c>
      <c r="D498" s="96">
        <v>2.7926799999999998</v>
      </c>
      <c r="E498" s="55">
        <v>2.90686</v>
      </c>
      <c r="F498" s="55">
        <v>2.36673</v>
      </c>
      <c r="G498" s="55">
        <v>0.20560999999999999</v>
      </c>
      <c r="H498" s="55"/>
      <c r="I498" s="55"/>
      <c r="J498" s="55"/>
      <c r="K498" s="55"/>
      <c r="L498" s="55"/>
      <c r="M498" s="55"/>
      <c r="N498" s="55"/>
      <c r="O498" s="70"/>
      <c r="P498" s="34">
        <f t="shared" si="7"/>
        <v>8.2718799999999995</v>
      </c>
    </row>
    <row r="499" spans="1:16" ht="15" thickBot="1">
      <c r="A499" s="23" t="s">
        <v>914</v>
      </c>
      <c r="B499" s="35" t="s">
        <v>1261</v>
      </c>
      <c r="C499" s="90" t="s">
        <v>103</v>
      </c>
      <c r="D499" s="96">
        <v>3.1120000000000001</v>
      </c>
      <c r="E499" s="55">
        <v>3.1595</v>
      </c>
      <c r="F499" s="55">
        <v>2.73488</v>
      </c>
      <c r="G499" s="55">
        <v>0.33279000000000003</v>
      </c>
      <c r="H499" s="55"/>
      <c r="I499" s="55"/>
      <c r="J499" s="55"/>
      <c r="K499" s="55"/>
      <c r="L499" s="55"/>
      <c r="M499" s="55"/>
      <c r="N499" s="55"/>
      <c r="O499" s="70"/>
      <c r="P499" s="34">
        <f t="shared" si="7"/>
        <v>9.3391699999999993</v>
      </c>
    </row>
    <row r="500" spans="1:16" ht="15" thickBot="1">
      <c r="A500" s="23" t="s">
        <v>914</v>
      </c>
      <c r="B500" s="35" t="s">
        <v>1324</v>
      </c>
      <c r="C500" s="90" t="s">
        <v>103</v>
      </c>
      <c r="D500" s="96">
        <v>3.67374</v>
      </c>
      <c r="E500" s="55">
        <v>3.13598</v>
      </c>
      <c r="F500" s="55">
        <v>2.0857000000000001</v>
      </c>
      <c r="G500" s="55">
        <v>0.23322000000000001</v>
      </c>
      <c r="H500" s="55"/>
      <c r="I500" s="55"/>
      <c r="J500" s="55"/>
      <c r="K500" s="55"/>
      <c r="L500" s="55"/>
      <c r="M500" s="55"/>
      <c r="N500" s="55"/>
      <c r="O500" s="70"/>
      <c r="P500" s="34">
        <f t="shared" si="7"/>
        <v>9.1286400000000008</v>
      </c>
    </row>
    <row r="501" spans="1:16" ht="15" thickBot="1">
      <c r="A501" s="23" t="s">
        <v>914</v>
      </c>
      <c r="B501" s="35" t="s">
        <v>1325</v>
      </c>
      <c r="C501" s="90" t="s">
        <v>103</v>
      </c>
      <c r="D501" s="96">
        <v>3.55166</v>
      </c>
      <c r="E501" s="55">
        <v>3.2730899999999998</v>
      </c>
      <c r="F501" s="55">
        <v>2.24281</v>
      </c>
      <c r="G501" s="55">
        <v>0.21862000000000001</v>
      </c>
      <c r="H501" s="55"/>
      <c r="I501" s="55"/>
      <c r="J501" s="55"/>
      <c r="K501" s="55"/>
      <c r="L501" s="55"/>
      <c r="M501" s="55"/>
      <c r="N501" s="55"/>
      <c r="O501" s="70"/>
      <c r="P501" s="34">
        <f t="shared" si="7"/>
        <v>9.2861799999999999</v>
      </c>
    </row>
    <row r="502" spans="1:16" ht="15" thickBot="1">
      <c r="A502" s="23" t="s">
        <v>914</v>
      </c>
      <c r="B502" s="35" t="s">
        <v>1326</v>
      </c>
      <c r="C502" s="90" t="s">
        <v>103</v>
      </c>
      <c r="D502" s="96">
        <v>3.5915900000000001</v>
      </c>
      <c r="E502" s="55">
        <v>3.1360099999999997</v>
      </c>
      <c r="F502" s="55">
        <v>2.2597800000000001</v>
      </c>
      <c r="G502" s="55">
        <v>0.73585999999999996</v>
      </c>
      <c r="H502" s="55"/>
      <c r="I502" s="55"/>
      <c r="J502" s="55"/>
      <c r="K502" s="55"/>
      <c r="L502" s="55"/>
      <c r="M502" s="55"/>
      <c r="N502" s="55"/>
      <c r="O502" s="70"/>
      <c r="P502" s="34">
        <f t="shared" si="7"/>
        <v>9.7232400000000005</v>
      </c>
    </row>
    <row r="503" spans="1:16" ht="15" thickBot="1">
      <c r="A503" s="23" t="s">
        <v>914</v>
      </c>
      <c r="B503" s="35" t="s">
        <v>1327</v>
      </c>
      <c r="C503" s="90" t="s">
        <v>103</v>
      </c>
      <c r="D503" s="96">
        <v>3.4665400000000002</v>
      </c>
      <c r="E503" s="55">
        <v>3.2126200000000003</v>
      </c>
      <c r="F503" s="55">
        <v>2.1289399999999996</v>
      </c>
      <c r="G503" s="55">
        <v>0.13866999999999999</v>
      </c>
      <c r="H503" s="55"/>
      <c r="I503" s="55"/>
      <c r="J503" s="55"/>
      <c r="K503" s="55"/>
      <c r="L503" s="55"/>
      <c r="M503" s="55"/>
      <c r="N503" s="55"/>
      <c r="O503" s="70"/>
      <c r="P503" s="34">
        <f t="shared" si="7"/>
        <v>8.946769999999999</v>
      </c>
    </row>
    <row r="504" spans="1:16" ht="15" thickBot="1">
      <c r="A504" s="23" t="s">
        <v>914</v>
      </c>
      <c r="B504" s="35" t="s">
        <v>1328</v>
      </c>
      <c r="C504" s="90" t="s">
        <v>103</v>
      </c>
      <c r="D504" s="96">
        <v>3.77895</v>
      </c>
      <c r="E504" s="55">
        <v>3.5537000000000001</v>
      </c>
      <c r="F504" s="55">
        <v>2.60494</v>
      </c>
      <c r="G504" s="55">
        <v>0.51331000000000004</v>
      </c>
      <c r="H504" s="55"/>
      <c r="I504" s="55"/>
      <c r="J504" s="55"/>
      <c r="K504" s="55"/>
      <c r="L504" s="55"/>
      <c r="M504" s="55"/>
      <c r="N504" s="55"/>
      <c r="O504" s="70"/>
      <c r="P504" s="34">
        <f t="shared" si="7"/>
        <v>10.450900000000001</v>
      </c>
    </row>
    <row r="505" spans="1:16" ht="15" thickBot="1">
      <c r="A505" s="23" t="s">
        <v>914</v>
      </c>
      <c r="B505" s="35" t="s">
        <v>1329</v>
      </c>
      <c r="C505" s="90" t="s">
        <v>103</v>
      </c>
      <c r="D505" s="96">
        <v>3.1955499999999999</v>
      </c>
      <c r="E505" s="55">
        <v>2.7797099999999997</v>
      </c>
      <c r="F505" s="55">
        <v>1.93573</v>
      </c>
      <c r="G505" s="55">
        <v>0.42076999999999998</v>
      </c>
      <c r="H505" s="55"/>
      <c r="I505" s="55"/>
      <c r="J505" s="55"/>
      <c r="K505" s="55"/>
      <c r="L505" s="55"/>
      <c r="M505" s="55"/>
      <c r="N505" s="55"/>
      <c r="O505" s="70"/>
      <c r="P505" s="34">
        <f t="shared" si="7"/>
        <v>8.3317599999999992</v>
      </c>
    </row>
    <row r="506" spans="1:16" ht="15" thickBot="1">
      <c r="A506" s="23" t="s">
        <v>914</v>
      </c>
      <c r="B506" s="35" t="s">
        <v>1330</v>
      </c>
      <c r="C506" s="90" t="s">
        <v>988</v>
      </c>
      <c r="D506" s="96">
        <v>24.209999999999997</v>
      </c>
      <c r="E506" s="55">
        <v>21.52</v>
      </c>
      <c r="F506" s="55">
        <v>13.16</v>
      </c>
      <c r="G506" s="55">
        <v>0</v>
      </c>
      <c r="H506" s="55"/>
      <c r="I506" s="55"/>
      <c r="J506" s="55"/>
      <c r="K506" s="55"/>
      <c r="L506" s="55"/>
      <c r="M506" s="55"/>
      <c r="N506" s="55"/>
      <c r="O506" s="70"/>
      <c r="P506" s="34">
        <f t="shared" si="7"/>
        <v>58.89</v>
      </c>
    </row>
    <row r="507" spans="1:16" ht="15" thickBot="1">
      <c r="A507" s="23" t="s">
        <v>914</v>
      </c>
      <c r="B507" s="35" t="s">
        <v>1330</v>
      </c>
      <c r="C507" s="90" t="s">
        <v>988</v>
      </c>
      <c r="D507" s="96">
        <v>12.418850000000001</v>
      </c>
      <c r="E507" s="55">
        <v>11.8072</v>
      </c>
      <c r="F507" s="55">
        <v>7.8676199999999996</v>
      </c>
      <c r="G507" s="55">
        <v>0</v>
      </c>
      <c r="H507" s="55"/>
      <c r="I507" s="55"/>
      <c r="J507" s="55"/>
      <c r="K507" s="55"/>
      <c r="L507" s="55"/>
      <c r="M507" s="55"/>
      <c r="N507" s="55"/>
      <c r="O507" s="70"/>
      <c r="P507" s="34">
        <f t="shared" si="7"/>
        <v>32.093670000000003</v>
      </c>
    </row>
    <row r="508" spans="1:16" ht="15" thickBot="1">
      <c r="A508" s="23" t="s">
        <v>914</v>
      </c>
      <c r="B508" s="35" t="s">
        <v>1330</v>
      </c>
      <c r="C508" s="90" t="s">
        <v>988</v>
      </c>
      <c r="D508" s="96">
        <v>42.224310000000003</v>
      </c>
      <c r="E508" s="55">
        <v>40.144649999999999</v>
      </c>
      <c r="F508" s="55">
        <v>26.749749999999999</v>
      </c>
      <c r="G508" s="55">
        <v>0</v>
      </c>
      <c r="H508" s="55"/>
      <c r="I508" s="55"/>
      <c r="J508" s="55"/>
      <c r="K508" s="55"/>
      <c r="L508" s="55"/>
      <c r="M508" s="55"/>
      <c r="N508" s="55"/>
      <c r="O508" s="70"/>
      <c r="P508" s="34">
        <f t="shared" si="7"/>
        <v>109.11870999999999</v>
      </c>
    </row>
    <row r="509" spans="1:16" ht="15" thickBot="1">
      <c r="A509" s="23" t="s">
        <v>914</v>
      </c>
      <c r="B509" s="35" t="s">
        <v>1330</v>
      </c>
      <c r="C509" s="90" t="s">
        <v>988</v>
      </c>
      <c r="D509" s="96">
        <v>0.28572999999999998</v>
      </c>
      <c r="E509" s="55">
        <v>0.26778999999999997</v>
      </c>
      <c r="F509" s="55">
        <v>0.17953</v>
      </c>
      <c r="G509" s="55">
        <v>0</v>
      </c>
      <c r="H509" s="55"/>
      <c r="I509" s="55"/>
      <c r="J509" s="55"/>
      <c r="K509" s="55"/>
      <c r="L509" s="55"/>
      <c r="M509" s="55"/>
      <c r="N509" s="55"/>
      <c r="O509" s="70"/>
      <c r="P509" s="34">
        <f t="shared" si="7"/>
        <v>0.73304999999999998</v>
      </c>
    </row>
    <row r="510" spans="1:16" ht="15" thickBot="1">
      <c r="A510" s="23" t="s">
        <v>914</v>
      </c>
      <c r="B510" s="35" t="s">
        <v>1316</v>
      </c>
      <c r="C510" s="90" t="s">
        <v>1780</v>
      </c>
      <c r="D510" s="96">
        <v>0</v>
      </c>
      <c r="E510" s="55">
        <v>0</v>
      </c>
      <c r="F510" s="55">
        <v>0</v>
      </c>
      <c r="G510" s="55">
        <v>0</v>
      </c>
      <c r="H510" s="55"/>
      <c r="I510" s="55"/>
      <c r="J510" s="55"/>
      <c r="K510" s="55"/>
      <c r="L510" s="55"/>
      <c r="M510" s="55"/>
      <c r="N510" s="55"/>
      <c r="O510" s="70"/>
      <c r="P510" s="34">
        <f t="shared" si="7"/>
        <v>0</v>
      </c>
    </row>
    <row r="511" spans="1:16" ht="15" thickBot="1">
      <c r="A511" s="23" t="s">
        <v>914</v>
      </c>
      <c r="B511" s="35" t="s">
        <v>1318</v>
      </c>
      <c r="C511" s="90" t="s">
        <v>151</v>
      </c>
      <c r="D511" s="96">
        <v>10.924860000000001</v>
      </c>
      <c r="E511" s="55">
        <v>14.456019999999999</v>
      </c>
      <c r="F511" s="55">
        <v>8.9500200000000003</v>
      </c>
      <c r="G511" s="55">
        <v>5.9891800000000002</v>
      </c>
      <c r="H511" s="55"/>
      <c r="I511" s="55"/>
      <c r="J511" s="55"/>
      <c r="K511" s="55"/>
      <c r="L511" s="55"/>
      <c r="M511" s="55"/>
      <c r="N511" s="55"/>
      <c r="O511" s="70"/>
      <c r="P511" s="34">
        <f t="shared" si="7"/>
        <v>40.320079999999997</v>
      </c>
    </row>
    <row r="512" spans="1:16" ht="15" thickBot="1">
      <c r="A512" s="23" t="s">
        <v>914</v>
      </c>
      <c r="B512" s="35" t="s">
        <v>1781</v>
      </c>
      <c r="C512" s="90" t="s">
        <v>1782</v>
      </c>
      <c r="D512" s="96">
        <v>122.18401</v>
      </c>
      <c r="E512" s="55">
        <v>144.58297999999999</v>
      </c>
      <c r="F512" s="55">
        <v>119.24334</v>
      </c>
      <c r="G512" s="55">
        <v>83.920900000000003</v>
      </c>
      <c r="H512" s="55"/>
      <c r="I512" s="55"/>
      <c r="J512" s="55"/>
      <c r="K512" s="55"/>
      <c r="L512" s="55"/>
      <c r="M512" s="55"/>
      <c r="N512" s="55"/>
      <c r="O512" s="70"/>
      <c r="P512" s="34">
        <f t="shared" si="7"/>
        <v>469.93122999999997</v>
      </c>
    </row>
    <row r="513" spans="1:16" ht="15" thickBot="1">
      <c r="A513" s="23" t="s">
        <v>914</v>
      </c>
      <c r="B513" s="35" t="s">
        <v>1783</v>
      </c>
      <c r="C513" s="90" t="s">
        <v>1782</v>
      </c>
      <c r="D513" s="96">
        <v>28.718830000000001</v>
      </c>
      <c r="E513" s="55">
        <v>30.98882</v>
      </c>
      <c r="F513" s="55">
        <v>26.913160000000001</v>
      </c>
      <c r="G513" s="55">
        <v>20.911439999999999</v>
      </c>
      <c r="H513" s="55"/>
      <c r="I513" s="55"/>
      <c r="J513" s="55"/>
      <c r="K513" s="55"/>
      <c r="L513" s="55"/>
      <c r="M513" s="55"/>
      <c r="N513" s="55"/>
      <c r="O513" s="70"/>
      <c r="P513" s="34">
        <f t="shared" si="7"/>
        <v>107.53225</v>
      </c>
    </row>
    <row r="514" spans="1:16" ht="15" thickBot="1">
      <c r="A514" s="23" t="s">
        <v>914</v>
      </c>
      <c r="B514" s="35" t="s">
        <v>1784</v>
      </c>
      <c r="C514" s="90" t="s">
        <v>1782</v>
      </c>
      <c r="D514" s="96">
        <v>20.38785</v>
      </c>
      <c r="E514" s="55">
        <v>19.038119999999999</v>
      </c>
      <c r="F514" s="55">
        <v>12.33112</v>
      </c>
      <c r="G514" s="55">
        <v>0.28650999999999999</v>
      </c>
      <c r="H514" s="55"/>
      <c r="I514" s="55"/>
      <c r="J514" s="55"/>
      <c r="K514" s="55"/>
      <c r="L514" s="55"/>
      <c r="M514" s="55"/>
      <c r="N514" s="55"/>
      <c r="O514" s="70"/>
      <c r="P514" s="34">
        <f t="shared" si="7"/>
        <v>52.043599999999998</v>
      </c>
    </row>
    <row r="515" spans="1:16" ht="15" thickBot="1">
      <c r="A515" s="23" t="s">
        <v>914</v>
      </c>
      <c r="B515" s="35" t="s">
        <v>1785</v>
      </c>
      <c r="C515" s="90" t="s">
        <v>1786</v>
      </c>
      <c r="D515" s="96">
        <v>50.46</v>
      </c>
      <c r="E515" s="55">
        <v>57.709999999999994</v>
      </c>
      <c r="F515" s="55">
        <v>38.51</v>
      </c>
      <c r="G515" s="55">
        <v>23.51</v>
      </c>
      <c r="H515" s="55"/>
      <c r="I515" s="55"/>
      <c r="J515" s="55"/>
      <c r="K515" s="55"/>
      <c r="L515" s="55"/>
      <c r="M515" s="55"/>
      <c r="N515" s="55"/>
      <c r="O515" s="70"/>
      <c r="P515" s="34">
        <f t="shared" si="7"/>
        <v>170.18999999999997</v>
      </c>
    </row>
    <row r="516" spans="1:16" ht="15" thickBot="1">
      <c r="A516" s="23" t="s">
        <v>914</v>
      </c>
      <c r="B516" s="35" t="s">
        <v>1769</v>
      </c>
      <c r="C516" s="90" t="s">
        <v>1787</v>
      </c>
      <c r="D516" s="96">
        <v>95.31</v>
      </c>
      <c r="E516" s="55">
        <v>105.55000000000001</v>
      </c>
      <c r="F516" s="55">
        <v>72.709999999999994</v>
      </c>
      <c r="G516" s="55">
        <v>32.479999999999997</v>
      </c>
      <c r="H516" s="55"/>
      <c r="I516" s="55"/>
      <c r="J516" s="55"/>
      <c r="K516" s="55"/>
      <c r="L516" s="55"/>
      <c r="M516" s="55"/>
      <c r="N516" s="55"/>
      <c r="O516" s="70"/>
      <c r="P516" s="34">
        <f t="shared" si="7"/>
        <v>306.05</v>
      </c>
    </row>
    <row r="517" spans="1:16" ht="15" thickBot="1">
      <c r="A517" s="23" t="s">
        <v>914</v>
      </c>
      <c r="B517" s="35" t="s">
        <v>1788</v>
      </c>
      <c r="C517" s="90" t="s">
        <v>1787</v>
      </c>
      <c r="D517" s="96">
        <v>71.2</v>
      </c>
      <c r="E517" s="55">
        <v>66.44</v>
      </c>
      <c r="F517" s="55">
        <v>58.21</v>
      </c>
      <c r="G517" s="55">
        <v>20.52</v>
      </c>
      <c r="H517" s="55"/>
      <c r="I517" s="55"/>
      <c r="J517" s="55"/>
      <c r="K517" s="55"/>
      <c r="L517" s="55"/>
      <c r="M517" s="55"/>
      <c r="N517" s="55"/>
      <c r="O517" s="70"/>
      <c r="P517" s="34">
        <f t="shared" ref="P517:P581" si="8">SUM(D517:O517)</f>
        <v>216.37</v>
      </c>
    </row>
    <row r="518" spans="1:16" ht="15" thickBot="1">
      <c r="A518" s="23" t="s">
        <v>914</v>
      </c>
      <c r="B518" s="35" t="s">
        <v>1779</v>
      </c>
      <c r="C518" s="90" t="s">
        <v>1787</v>
      </c>
      <c r="D518" s="96">
        <v>40.436</v>
      </c>
      <c r="E518" s="55">
        <v>41.061</v>
      </c>
      <c r="F518" s="55">
        <v>31.55</v>
      </c>
      <c r="G518" s="55">
        <v>16.661000000000001</v>
      </c>
      <c r="H518" s="55"/>
      <c r="I518" s="55"/>
      <c r="J518" s="55"/>
      <c r="K518" s="55"/>
      <c r="L518" s="55"/>
      <c r="M518" s="55"/>
      <c r="N518" s="55"/>
      <c r="O518" s="70"/>
      <c r="P518" s="34">
        <f t="shared" si="8"/>
        <v>129.708</v>
      </c>
    </row>
    <row r="519" spans="1:16" ht="15" thickBot="1">
      <c r="A519" s="23" t="s">
        <v>914</v>
      </c>
      <c r="B519" s="35" t="s">
        <v>1789</v>
      </c>
      <c r="C519" s="90" t="s">
        <v>1787</v>
      </c>
      <c r="D519" s="96">
        <v>99.329319999999996</v>
      </c>
      <c r="E519" s="55">
        <v>105.27085</v>
      </c>
      <c r="F519" s="55">
        <v>77.222700000000003</v>
      </c>
      <c r="G519" s="55">
        <v>44.60877</v>
      </c>
      <c r="H519" s="55"/>
      <c r="I519" s="55"/>
      <c r="J519" s="55"/>
      <c r="K519" s="55"/>
      <c r="L519" s="55"/>
      <c r="M519" s="55"/>
      <c r="N519" s="55"/>
      <c r="O519" s="70"/>
      <c r="P519" s="34">
        <f t="shared" si="8"/>
        <v>326.43163999999996</v>
      </c>
    </row>
    <row r="520" spans="1:16" ht="15" thickBot="1">
      <c r="A520" s="23" t="s">
        <v>914</v>
      </c>
      <c r="B520" s="35" t="s">
        <v>1331</v>
      </c>
      <c r="C520" s="90" t="s">
        <v>1010</v>
      </c>
      <c r="D520" s="96">
        <v>109.4325</v>
      </c>
      <c r="E520" s="55">
        <v>134.30781999999999</v>
      </c>
      <c r="F520" s="55">
        <v>87.858989999999991</v>
      </c>
      <c r="G520" s="55">
        <v>56.018919999999994</v>
      </c>
      <c r="H520" s="55"/>
      <c r="I520" s="55"/>
      <c r="J520" s="55"/>
      <c r="K520" s="55"/>
      <c r="L520" s="55"/>
      <c r="M520" s="55"/>
      <c r="N520" s="55"/>
      <c r="O520" s="70"/>
      <c r="P520" s="34">
        <f t="shared" si="8"/>
        <v>387.61822999999998</v>
      </c>
    </row>
    <row r="521" spans="1:16" ht="15" thickBot="1">
      <c r="A521" s="23" t="s">
        <v>914</v>
      </c>
      <c r="B521" s="35" t="s">
        <v>1332</v>
      </c>
      <c r="C521" s="90" t="s">
        <v>194</v>
      </c>
      <c r="D521" s="96">
        <v>17.138439999999999</v>
      </c>
      <c r="E521" s="55">
        <v>16.760960000000001</v>
      </c>
      <c r="F521" s="55">
        <v>12.68186</v>
      </c>
      <c r="G521" s="55">
        <v>1.77128</v>
      </c>
      <c r="H521" s="55"/>
      <c r="I521" s="55"/>
      <c r="J521" s="55"/>
      <c r="K521" s="55"/>
      <c r="L521" s="55"/>
      <c r="M521" s="55"/>
      <c r="N521" s="55"/>
      <c r="O521" s="70"/>
      <c r="P521" s="34">
        <f t="shared" si="8"/>
        <v>48.352539999999998</v>
      </c>
    </row>
    <row r="522" spans="1:16" ht="15" thickBot="1">
      <c r="A522" s="23" t="s">
        <v>914</v>
      </c>
      <c r="B522" s="35" t="s">
        <v>1790</v>
      </c>
      <c r="C522" s="90" t="s">
        <v>1791</v>
      </c>
      <c r="D522" s="96">
        <v>0</v>
      </c>
      <c r="E522" s="55">
        <v>0</v>
      </c>
      <c r="F522" s="55">
        <v>0</v>
      </c>
      <c r="G522" s="55">
        <v>0</v>
      </c>
      <c r="H522" s="55"/>
      <c r="I522" s="55"/>
      <c r="J522" s="55"/>
      <c r="K522" s="55"/>
      <c r="L522" s="55"/>
      <c r="M522" s="55"/>
      <c r="N522" s="55"/>
      <c r="O522" s="70"/>
      <c r="P522" s="34">
        <f t="shared" si="8"/>
        <v>0</v>
      </c>
    </row>
    <row r="523" spans="1:16" ht="15" thickBot="1">
      <c r="A523" s="23" t="s">
        <v>914</v>
      </c>
      <c r="B523" s="35" t="s">
        <v>1333</v>
      </c>
      <c r="C523" s="90" t="s">
        <v>129</v>
      </c>
      <c r="D523" s="96">
        <v>4.1143000000000001</v>
      </c>
      <c r="E523" s="55">
        <v>3.8603800000000001</v>
      </c>
      <c r="F523" s="55">
        <v>3.1328399999999998</v>
      </c>
      <c r="G523" s="55">
        <v>1.6465399999999999</v>
      </c>
      <c r="H523" s="55"/>
      <c r="I523" s="55"/>
      <c r="J523" s="55"/>
      <c r="K523" s="55"/>
      <c r="L523" s="55"/>
      <c r="M523" s="55"/>
      <c r="N523" s="55"/>
      <c r="O523" s="70"/>
      <c r="P523" s="34">
        <f t="shared" si="8"/>
        <v>12.754060000000001</v>
      </c>
    </row>
    <row r="524" spans="1:16" ht="15" thickBot="1">
      <c r="A524" s="23" t="s">
        <v>914</v>
      </c>
      <c r="B524" s="35" t="s">
        <v>1333</v>
      </c>
      <c r="C524" s="90" t="s">
        <v>129</v>
      </c>
      <c r="D524" s="96">
        <v>11.25881</v>
      </c>
      <c r="E524" s="55">
        <v>11.484950000000001</v>
      </c>
      <c r="F524" s="55">
        <v>9.2321600000000004</v>
      </c>
      <c r="G524" s="55">
        <v>3.7205499999999998</v>
      </c>
      <c r="H524" s="55"/>
      <c r="I524" s="55"/>
      <c r="J524" s="55"/>
      <c r="K524" s="55"/>
      <c r="L524" s="55"/>
      <c r="M524" s="55"/>
      <c r="N524" s="55"/>
      <c r="O524" s="70"/>
      <c r="P524" s="34">
        <f t="shared" si="8"/>
        <v>35.696470000000005</v>
      </c>
    </row>
    <row r="525" spans="1:16" ht="15" thickBot="1">
      <c r="A525" s="23" t="s">
        <v>914</v>
      </c>
      <c r="B525" s="35" t="s">
        <v>1792</v>
      </c>
      <c r="C525" s="90" t="s">
        <v>14</v>
      </c>
      <c r="D525" s="96">
        <v>48.159930000000003</v>
      </c>
      <c r="E525" s="55">
        <v>51.779879999999999</v>
      </c>
      <c r="F525" s="55">
        <v>29.922609999999999</v>
      </c>
      <c r="G525" s="55">
        <v>1.6251100000000001</v>
      </c>
      <c r="H525" s="55"/>
      <c r="I525" s="55"/>
      <c r="J525" s="55"/>
      <c r="K525" s="55"/>
      <c r="L525" s="55"/>
      <c r="M525" s="55"/>
      <c r="N525" s="55"/>
      <c r="O525" s="70"/>
      <c r="P525" s="34">
        <f t="shared" si="8"/>
        <v>131.48752999999999</v>
      </c>
    </row>
    <row r="526" spans="1:16" ht="15" thickBot="1">
      <c r="A526" s="23" t="s">
        <v>914</v>
      </c>
      <c r="B526" s="35" t="s">
        <v>1334</v>
      </c>
      <c r="C526" s="90" t="s">
        <v>14</v>
      </c>
      <c r="D526" s="96">
        <v>0</v>
      </c>
      <c r="E526" s="55">
        <v>0</v>
      </c>
      <c r="F526" s="55">
        <v>0</v>
      </c>
      <c r="G526" s="55">
        <v>0</v>
      </c>
      <c r="H526" s="55"/>
      <c r="I526" s="55"/>
      <c r="J526" s="55"/>
      <c r="K526" s="55"/>
      <c r="L526" s="55"/>
      <c r="M526" s="55"/>
      <c r="N526" s="55"/>
      <c r="O526" s="70"/>
      <c r="P526" s="34">
        <f t="shared" si="8"/>
        <v>0</v>
      </c>
    </row>
    <row r="527" spans="1:16" ht="15" thickBot="1">
      <c r="A527" s="23" t="s">
        <v>914</v>
      </c>
      <c r="B527" s="35" t="s">
        <v>1793</v>
      </c>
      <c r="C527" s="90" t="s">
        <v>1691</v>
      </c>
      <c r="D527" s="96">
        <v>26.201000000000001</v>
      </c>
      <c r="E527" s="55">
        <v>30.596</v>
      </c>
      <c r="F527" s="55">
        <v>18.811</v>
      </c>
      <c r="G527" s="55">
        <v>6.4039999999999999</v>
      </c>
      <c r="H527" s="55"/>
      <c r="I527" s="55"/>
      <c r="J527" s="55"/>
      <c r="K527" s="55"/>
      <c r="L527" s="55"/>
      <c r="M527" s="55"/>
      <c r="N527" s="55"/>
      <c r="O527" s="70"/>
      <c r="P527" s="34">
        <f t="shared" si="8"/>
        <v>82.012</v>
      </c>
    </row>
    <row r="528" spans="1:16" ht="15" thickBot="1">
      <c r="A528" s="23" t="s">
        <v>914</v>
      </c>
      <c r="B528" s="35" t="s">
        <v>1308</v>
      </c>
      <c r="C528" s="90" t="s">
        <v>50</v>
      </c>
      <c r="D528" s="96">
        <v>34.09158</v>
      </c>
      <c r="E528" s="55">
        <v>34.046430000000001</v>
      </c>
      <c r="F528" s="55">
        <v>19.353829999999999</v>
      </c>
      <c r="G528" s="55">
        <v>0</v>
      </c>
      <c r="H528" s="55"/>
      <c r="I528" s="55"/>
      <c r="J528" s="55"/>
      <c r="K528" s="55"/>
      <c r="L528" s="55"/>
      <c r="M528" s="55"/>
      <c r="N528" s="55"/>
      <c r="O528" s="70"/>
      <c r="P528" s="34">
        <f t="shared" si="8"/>
        <v>87.49184000000001</v>
      </c>
    </row>
    <row r="529" spans="1:16" ht="15" thickBot="1">
      <c r="A529" s="23" t="s">
        <v>914</v>
      </c>
      <c r="B529" s="35" t="s">
        <v>1308</v>
      </c>
      <c r="C529" s="90" t="s">
        <v>50</v>
      </c>
      <c r="D529" s="96">
        <v>14.569600000000001</v>
      </c>
      <c r="E529" s="55">
        <v>14.848190000000001</v>
      </c>
      <c r="F529" s="55">
        <v>9.6036800000000007</v>
      </c>
      <c r="G529" s="55">
        <v>9.7200000000000009E-2</v>
      </c>
      <c r="H529" s="55"/>
      <c r="I529" s="55"/>
      <c r="J529" s="55"/>
      <c r="K529" s="55"/>
      <c r="L529" s="55"/>
      <c r="M529" s="55"/>
      <c r="N529" s="55"/>
      <c r="O529" s="70"/>
      <c r="P529" s="34">
        <f t="shared" si="8"/>
        <v>39.118670000000009</v>
      </c>
    </row>
    <row r="530" spans="1:16" ht="15" thickBot="1">
      <c r="A530" s="23" t="s">
        <v>914</v>
      </c>
      <c r="B530" s="35" t="s">
        <v>1335</v>
      </c>
      <c r="C530" s="90" t="s">
        <v>110</v>
      </c>
      <c r="D530" s="96">
        <v>83.906769999999995</v>
      </c>
      <c r="E530" s="55">
        <v>77.608500000000006</v>
      </c>
      <c r="F530" s="55">
        <v>31.682570000000002</v>
      </c>
      <c r="G530" s="55">
        <v>0.46317999999999998</v>
      </c>
      <c r="H530" s="55"/>
      <c r="I530" s="55"/>
      <c r="J530" s="55"/>
      <c r="K530" s="55"/>
      <c r="L530" s="55"/>
      <c r="M530" s="55"/>
      <c r="N530" s="55"/>
      <c r="O530" s="70"/>
      <c r="P530" s="34">
        <f t="shared" si="8"/>
        <v>193.66101999999998</v>
      </c>
    </row>
    <row r="531" spans="1:16" ht="15" thickBot="1">
      <c r="A531" s="23" t="s">
        <v>914</v>
      </c>
      <c r="B531" s="35" t="s">
        <v>1307</v>
      </c>
      <c r="C531" s="90" t="s">
        <v>110</v>
      </c>
      <c r="D531" s="96">
        <v>11.89977</v>
      </c>
      <c r="E531" s="55">
        <v>13.69388</v>
      </c>
      <c r="F531" s="55">
        <v>11.73827</v>
      </c>
      <c r="G531" s="55">
        <v>1.2272099999999999</v>
      </c>
      <c r="H531" s="55"/>
      <c r="I531" s="55"/>
      <c r="J531" s="55"/>
      <c r="K531" s="55"/>
      <c r="L531" s="55"/>
      <c r="M531" s="55"/>
      <c r="N531" s="55"/>
      <c r="O531" s="70"/>
      <c r="P531" s="34">
        <f t="shared" si="8"/>
        <v>38.559129999999996</v>
      </c>
    </row>
    <row r="532" spans="1:16" ht="15" thickBot="1">
      <c r="A532" s="23" t="s">
        <v>914</v>
      </c>
      <c r="B532" s="35" t="s">
        <v>1336</v>
      </c>
      <c r="C532" s="90" t="s">
        <v>77</v>
      </c>
      <c r="D532" s="96">
        <v>98.822010000000006</v>
      </c>
      <c r="E532" s="55">
        <v>118.04815000000001</v>
      </c>
      <c r="F532" s="55">
        <v>52.940669999999997</v>
      </c>
      <c r="G532" s="55">
        <v>4.6603599999999998</v>
      </c>
      <c r="H532" s="55"/>
      <c r="I532" s="55"/>
      <c r="J532" s="55"/>
      <c r="K532" s="55"/>
      <c r="L532" s="55"/>
      <c r="M532" s="55"/>
      <c r="N532" s="55"/>
      <c r="O532" s="70"/>
      <c r="P532" s="34">
        <f t="shared" si="8"/>
        <v>274.47119000000004</v>
      </c>
    </row>
    <row r="533" spans="1:16" ht="15" thickBot="1">
      <c r="A533" s="23" t="s">
        <v>914</v>
      </c>
      <c r="B533" s="35" t="s">
        <v>1337</v>
      </c>
      <c r="C533" s="90" t="s">
        <v>198</v>
      </c>
      <c r="D533" s="96">
        <v>45.021499999999996</v>
      </c>
      <c r="E533" s="55">
        <v>39.174549999999996</v>
      </c>
      <c r="F533" s="55">
        <v>22.31298</v>
      </c>
      <c r="G533" s="55">
        <v>10.24076</v>
      </c>
      <c r="H533" s="55"/>
      <c r="I533" s="55"/>
      <c r="J533" s="55"/>
      <c r="K533" s="55"/>
      <c r="L533" s="55"/>
      <c r="M533" s="55"/>
      <c r="N533" s="55"/>
      <c r="O533" s="70"/>
      <c r="P533" s="34">
        <f t="shared" si="8"/>
        <v>116.74978999999998</v>
      </c>
    </row>
    <row r="534" spans="1:16" ht="15" thickBot="1">
      <c r="A534" s="23" t="s">
        <v>914</v>
      </c>
      <c r="B534" s="35" t="s">
        <v>1338</v>
      </c>
      <c r="C534" s="90" t="s">
        <v>49</v>
      </c>
      <c r="D534" s="96">
        <v>0</v>
      </c>
      <c r="E534" s="55">
        <v>0</v>
      </c>
      <c r="F534" s="55">
        <v>0</v>
      </c>
      <c r="G534" s="55">
        <v>0</v>
      </c>
      <c r="H534" s="55"/>
      <c r="I534" s="55"/>
      <c r="J534" s="55"/>
      <c r="K534" s="55"/>
      <c r="L534" s="55"/>
      <c r="M534" s="55"/>
      <c r="N534" s="55"/>
      <c r="O534" s="70"/>
      <c r="P534" s="34">
        <f t="shared" si="8"/>
        <v>0</v>
      </c>
    </row>
    <row r="535" spans="1:16" ht="15" thickBot="1">
      <c r="A535" s="23" t="s">
        <v>914</v>
      </c>
      <c r="B535" s="35" t="s">
        <v>1339</v>
      </c>
      <c r="C535" s="90" t="s">
        <v>27</v>
      </c>
      <c r="D535" s="96">
        <v>2.0518999999999998</v>
      </c>
      <c r="E535" s="55">
        <v>1.79837</v>
      </c>
      <c r="F535" s="55">
        <v>1.0706800000000001</v>
      </c>
      <c r="G535" s="55">
        <v>0.40544000000000002</v>
      </c>
      <c r="H535" s="55"/>
      <c r="I535" s="55"/>
      <c r="J535" s="55"/>
      <c r="K535" s="55"/>
      <c r="L535" s="55"/>
      <c r="M535" s="55"/>
      <c r="N535" s="55"/>
      <c r="O535" s="70"/>
      <c r="P535" s="34">
        <f t="shared" si="8"/>
        <v>5.32639</v>
      </c>
    </row>
    <row r="536" spans="1:16" ht="15" thickBot="1">
      <c r="A536" s="23" t="s">
        <v>914</v>
      </c>
      <c r="B536" s="35" t="s">
        <v>1296</v>
      </c>
      <c r="C536" s="90" t="s">
        <v>27</v>
      </c>
      <c r="D536" s="96">
        <v>1.7853300000000001</v>
      </c>
      <c r="E536" s="55">
        <v>1.7228400000000001</v>
      </c>
      <c r="F536" s="55">
        <v>1.4062600000000001</v>
      </c>
      <c r="G536" s="55">
        <v>0.25879000000000002</v>
      </c>
      <c r="H536" s="55"/>
      <c r="I536" s="55"/>
      <c r="J536" s="55"/>
      <c r="K536" s="55"/>
      <c r="L536" s="55"/>
      <c r="M536" s="55"/>
      <c r="N536" s="55"/>
      <c r="O536" s="70"/>
      <c r="P536" s="34">
        <f t="shared" si="8"/>
        <v>5.1732200000000006</v>
      </c>
    </row>
    <row r="537" spans="1:16" ht="15" thickBot="1">
      <c r="A537" s="23" t="s">
        <v>914</v>
      </c>
      <c r="B537" s="35" t="s">
        <v>1322</v>
      </c>
      <c r="C537" s="90" t="s">
        <v>27</v>
      </c>
      <c r="D537" s="96">
        <v>8.5501699999999996</v>
      </c>
      <c r="E537" s="55">
        <v>6.9097299999999997</v>
      </c>
      <c r="F537" s="55">
        <v>5.6958099999999998</v>
      </c>
      <c r="G537" s="55">
        <v>3.1488999999999998</v>
      </c>
      <c r="H537" s="55"/>
      <c r="I537" s="55"/>
      <c r="J537" s="55"/>
      <c r="K537" s="55"/>
      <c r="L537" s="55"/>
      <c r="M537" s="55"/>
      <c r="N537" s="55"/>
      <c r="O537" s="70"/>
      <c r="P537" s="34">
        <f t="shared" si="8"/>
        <v>24.30461</v>
      </c>
    </row>
    <row r="538" spans="1:16" ht="15" thickBot="1">
      <c r="A538" s="23" t="s">
        <v>914</v>
      </c>
      <c r="B538" s="35" t="s">
        <v>1341</v>
      </c>
      <c r="C538" s="90" t="s">
        <v>27</v>
      </c>
      <c r="D538" s="96">
        <v>44.958000000000006</v>
      </c>
      <c r="E538" s="55">
        <v>63.71</v>
      </c>
      <c r="F538" s="55">
        <v>25.579000000000001</v>
      </c>
      <c r="G538" s="55">
        <v>0</v>
      </c>
      <c r="H538" s="55"/>
      <c r="I538" s="55"/>
      <c r="J538" s="55"/>
      <c r="K538" s="55"/>
      <c r="L538" s="55"/>
      <c r="M538" s="55"/>
      <c r="N538" s="55"/>
      <c r="O538" s="70"/>
      <c r="P538" s="34">
        <f t="shared" si="8"/>
        <v>134.24700000000001</v>
      </c>
    </row>
    <row r="539" spans="1:16" ht="15" thickBot="1">
      <c r="A539" s="23" t="s">
        <v>914</v>
      </c>
      <c r="B539" s="35" t="s">
        <v>1342</v>
      </c>
      <c r="C539" s="90" t="s">
        <v>27</v>
      </c>
      <c r="D539" s="96">
        <v>1.40449</v>
      </c>
      <c r="E539" s="55">
        <v>1.3185899999999999</v>
      </c>
      <c r="F539" s="55">
        <v>1.2146699999999999</v>
      </c>
      <c r="G539" s="55">
        <v>0.25957000000000002</v>
      </c>
      <c r="H539" s="55"/>
      <c r="I539" s="55"/>
      <c r="J539" s="55"/>
      <c r="K539" s="55"/>
      <c r="L539" s="55"/>
      <c r="M539" s="55"/>
      <c r="N539" s="55"/>
      <c r="O539" s="70"/>
      <c r="P539" s="34">
        <f t="shared" si="8"/>
        <v>4.1973199999999995</v>
      </c>
    </row>
    <row r="540" spans="1:16" ht="15" thickBot="1">
      <c r="A540" s="23" t="s">
        <v>914</v>
      </c>
      <c r="B540" s="35" t="s">
        <v>1343</v>
      </c>
      <c r="C540" s="90" t="s">
        <v>27</v>
      </c>
      <c r="D540" s="96">
        <v>1.68296</v>
      </c>
      <c r="E540" s="55">
        <v>1.8273199999999998</v>
      </c>
      <c r="F540" s="55">
        <v>1.62103</v>
      </c>
      <c r="G540" s="55">
        <v>0.37015999999999999</v>
      </c>
      <c r="H540" s="55"/>
      <c r="I540" s="55"/>
      <c r="J540" s="55"/>
      <c r="K540" s="55"/>
      <c r="L540" s="55"/>
      <c r="M540" s="55"/>
      <c r="N540" s="55"/>
      <c r="O540" s="70"/>
      <c r="P540" s="34">
        <f t="shared" si="8"/>
        <v>5.5014700000000003</v>
      </c>
    </row>
    <row r="541" spans="1:16" ht="15" thickBot="1">
      <c r="A541" s="23" t="s">
        <v>914</v>
      </c>
      <c r="B541" s="35" t="s">
        <v>1344</v>
      </c>
      <c r="C541" s="90" t="s">
        <v>134</v>
      </c>
      <c r="D541" s="96">
        <v>63.91</v>
      </c>
      <c r="E541" s="55">
        <v>57.470000000000006</v>
      </c>
      <c r="F541" s="55">
        <v>37.08</v>
      </c>
      <c r="G541" s="55">
        <v>7.5600000000000005</v>
      </c>
      <c r="H541" s="55"/>
      <c r="I541" s="55"/>
      <c r="J541" s="55"/>
      <c r="K541" s="55"/>
      <c r="L541" s="55"/>
      <c r="M541" s="55"/>
      <c r="N541" s="55"/>
      <c r="O541" s="70"/>
      <c r="P541" s="34">
        <f t="shared" si="8"/>
        <v>166.01999999999998</v>
      </c>
    </row>
    <row r="542" spans="1:16" ht="15" thickBot="1">
      <c r="A542" s="23" t="s">
        <v>914</v>
      </c>
      <c r="B542" s="35" t="s">
        <v>1345</v>
      </c>
      <c r="C542" s="90" t="s">
        <v>1794</v>
      </c>
      <c r="D542" s="96">
        <v>63.172829999999998</v>
      </c>
      <c r="E542" s="55">
        <v>67.738609999999994</v>
      </c>
      <c r="F542" s="55">
        <v>44.479790000000001</v>
      </c>
      <c r="G542" s="55">
        <v>11.049010000000001</v>
      </c>
      <c r="H542" s="55"/>
      <c r="I542" s="55"/>
      <c r="J542" s="55"/>
      <c r="K542" s="55"/>
      <c r="L542" s="55"/>
      <c r="M542" s="55"/>
      <c r="N542" s="55"/>
      <c r="O542" s="70"/>
      <c r="P542" s="34">
        <f t="shared" si="8"/>
        <v>186.44024000000002</v>
      </c>
    </row>
    <row r="543" spans="1:16" ht="15" thickBot="1">
      <c r="A543" s="23" t="s">
        <v>914</v>
      </c>
      <c r="B543" s="35" t="s">
        <v>1346</v>
      </c>
      <c r="C543" s="90" t="s">
        <v>69</v>
      </c>
      <c r="D543" s="96">
        <v>65.842609999999993</v>
      </c>
      <c r="E543" s="55">
        <v>73.636480000000006</v>
      </c>
      <c r="F543" s="55">
        <v>60.006799999999998</v>
      </c>
      <c r="G543" s="55">
        <v>22.195910000000001</v>
      </c>
      <c r="H543" s="55"/>
      <c r="I543" s="55"/>
      <c r="J543" s="55"/>
      <c r="K543" s="55"/>
      <c r="L543" s="55"/>
      <c r="M543" s="55"/>
      <c r="N543" s="55"/>
      <c r="O543" s="70"/>
      <c r="P543" s="34">
        <f t="shared" si="8"/>
        <v>221.68179999999998</v>
      </c>
    </row>
    <row r="544" spans="1:16" ht="15" thickBot="1">
      <c r="A544" s="23" t="s">
        <v>914</v>
      </c>
      <c r="B544" s="35" t="s">
        <v>1347</v>
      </c>
      <c r="C544" s="90" t="s">
        <v>1009</v>
      </c>
      <c r="D544" s="96">
        <v>51.547719999999998</v>
      </c>
      <c r="E544" s="55">
        <v>51.427340000000001</v>
      </c>
      <c r="F544" s="55">
        <v>36.24248</v>
      </c>
      <c r="G544" s="55">
        <v>7.1367199999999995</v>
      </c>
      <c r="H544" s="55"/>
      <c r="I544" s="55"/>
      <c r="J544" s="55"/>
      <c r="K544" s="55"/>
      <c r="L544" s="55"/>
      <c r="M544" s="55"/>
      <c r="N544" s="55"/>
      <c r="O544" s="70"/>
      <c r="P544" s="34">
        <f t="shared" si="8"/>
        <v>146.35425999999998</v>
      </c>
    </row>
    <row r="545" spans="1:16" ht="15" thickBot="1">
      <c r="A545" s="23" t="s">
        <v>914</v>
      </c>
      <c r="B545" s="35" t="s">
        <v>1347</v>
      </c>
      <c r="C545" s="90" t="s">
        <v>1009</v>
      </c>
      <c r="D545" s="96">
        <v>72.459159999999997</v>
      </c>
      <c r="E545" s="55">
        <v>78.607049999999987</v>
      </c>
      <c r="F545" s="55">
        <v>60.085980000000006</v>
      </c>
      <c r="G545" s="55">
        <v>13.98968</v>
      </c>
      <c r="H545" s="55"/>
      <c r="I545" s="55"/>
      <c r="J545" s="55"/>
      <c r="K545" s="55"/>
      <c r="L545" s="55"/>
      <c r="M545" s="55"/>
      <c r="N545" s="55"/>
      <c r="O545" s="70"/>
      <c r="P545" s="34">
        <f t="shared" si="8"/>
        <v>225.14186999999998</v>
      </c>
    </row>
    <row r="546" spans="1:16" ht="15" thickBot="1">
      <c r="A546" s="23" t="s">
        <v>914</v>
      </c>
      <c r="B546" s="35" t="s">
        <v>1347</v>
      </c>
      <c r="C546" s="90" t="s">
        <v>1009</v>
      </c>
      <c r="D546" s="96">
        <v>93.92089</v>
      </c>
      <c r="E546" s="55">
        <v>104.39381</v>
      </c>
      <c r="F546" s="55">
        <v>83.809110000000004</v>
      </c>
      <c r="G546" s="55">
        <v>23.834910000000001</v>
      </c>
      <c r="H546" s="55"/>
      <c r="I546" s="55"/>
      <c r="J546" s="55"/>
      <c r="K546" s="55"/>
      <c r="L546" s="55"/>
      <c r="M546" s="55"/>
      <c r="N546" s="55"/>
      <c r="O546" s="70"/>
      <c r="P546" s="34">
        <f t="shared" si="8"/>
        <v>305.95872000000003</v>
      </c>
    </row>
    <row r="547" spans="1:16" ht="15" thickBot="1">
      <c r="A547" s="23" t="s">
        <v>914</v>
      </c>
      <c r="B547" s="35" t="s">
        <v>1347</v>
      </c>
      <c r="C547" s="90" t="s">
        <v>1009</v>
      </c>
      <c r="D547" s="96">
        <v>32.949269999999999</v>
      </c>
      <c r="E547" s="55">
        <v>36.672400000000003</v>
      </c>
      <c r="F547" s="55">
        <v>27.472059999999999</v>
      </c>
      <c r="G547" s="55">
        <v>5.6921800000000005</v>
      </c>
      <c r="H547" s="55"/>
      <c r="I547" s="55"/>
      <c r="J547" s="55"/>
      <c r="K547" s="55"/>
      <c r="L547" s="55"/>
      <c r="M547" s="55"/>
      <c r="N547" s="55"/>
      <c r="O547" s="70"/>
      <c r="P547" s="34">
        <f t="shared" si="8"/>
        <v>102.78591</v>
      </c>
    </row>
    <row r="548" spans="1:16" ht="15" thickBot="1">
      <c r="A548" s="23" t="s">
        <v>914</v>
      </c>
      <c r="B548" s="35" t="s">
        <v>1348</v>
      </c>
      <c r="C548" s="90" t="s">
        <v>132</v>
      </c>
      <c r="D548" s="96">
        <v>77.89</v>
      </c>
      <c r="E548" s="55">
        <v>72.61999999999999</v>
      </c>
      <c r="F548" s="55">
        <v>19.680000000000003</v>
      </c>
      <c r="G548" s="55">
        <v>0</v>
      </c>
      <c r="H548" s="55"/>
      <c r="I548" s="55"/>
      <c r="J548" s="55"/>
      <c r="K548" s="55"/>
      <c r="L548" s="55"/>
      <c r="M548" s="55"/>
      <c r="N548" s="55"/>
      <c r="O548" s="70"/>
      <c r="P548" s="34">
        <f t="shared" si="8"/>
        <v>170.19</v>
      </c>
    </row>
    <row r="549" spans="1:16" ht="15" thickBot="1">
      <c r="A549" s="23" t="s">
        <v>914</v>
      </c>
      <c r="B549" s="35" t="s">
        <v>1349</v>
      </c>
      <c r="C549" s="90" t="s">
        <v>142</v>
      </c>
      <c r="D549" s="96">
        <v>17.680980000000002</v>
      </c>
      <c r="E549" s="55">
        <v>15.705589999999999</v>
      </c>
      <c r="F549" s="55">
        <v>9.6008899999999997</v>
      </c>
      <c r="G549" s="55">
        <v>4.0133399999999995</v>
      </c>
      <c r="H549" s="55"/>
      <c r="I549" s="55"/>
      <c r="J549" s="55"/>
      <c r="K549" s="55"/>
      <c r="L549" s="55"/>
      <c r="M549" s="55"/>
      <c r="N549" s="55"/>
      <c r="O549" s="70"/>
      <c r="P549" s="34">
        <f t="shared" si="8"/>
        <v>47.000799999999998</v>
      </c>
    </row>
    <row r="550" spans="1:16" ht="15" thickBot="1">
      <c r="A550" s="23" t="s">
        <v>914</v>
      </c>
      <c r="B550" s="35" t="s">
        <v>1349</v>
      </c>
      <c r="C550" s="90" t="s">
        <v>200</v>
      </c>
      <c r="D550" s="96">
        <v>17.46949</v>
      </c>
      <c r="E550" s="55">
        <v>15.48959</v>
      </c>
      <c r="F550" s="55">
        <v>9.3758900000000001</v>
      </c>
      <c r="G550" s="55">
        <v>3.8628399999999998</v>
      </c>
      <c r="H550" s="55"/>
      <c r="I550" s="55"/>
      <c r="J550" s="55"/>
      <c r="K550" s="55"/>
      <c r="L550" s="55"/>
      <c r="M550" s="55"/>
      <c r="N550" s="55"/>
      <c r="O550" s="70"/>
      <c r="P550" s="34">
        <f t="shared" si="8"/>
        <v>46.197809999999997</v>
      </c>
    </row>
    <row r="551" spans="1:16" ht="15" thickBot="1">
      <c r="A551" s="23" t="s">
        <v>914</v>
      </c>
      <c r="B551" s="35" t="s">
        <v>1795</v>
      </c>
      <c r="C551" s="90" t="s">
        <v>985</v>
      </c>
      <c r="D551" s="96">
        <v>0</v>
      </c>
      <c r="E551" s="55">
        <v>0</v>
      </c>
      <c r="F551" s="55">
        <v>0</v>
      </c>
      <c r="G551" s="55">
        <v>0</v>
      </c>
      <c r="H551" s="55"/>
      <c r="I551" s="55"/>
      <c r="J551" s="55"/>
      <c r="K551" s="55"/>
      <c r="L551" s="55"/>
      <c r="M551" s="55"/>
      <c r="N551" s="55"/>
      <c r="O551" s="70"/>
      <c r="P551" s="34">
        <f t="shared" si="8"/>
        <v>0</v>
      </c>
    </row>
    <row r="552" spans="1:16" ht="15" thickBot="1">
      <c r="A552" s="23" t="s">
        <v>914</v>
      </c>
      <c r="B552" s="35" t="s">
        <v>1350</v>
      </c>
      <c r="C552" s="90" t="s">
        <v>191</v>
      </c>
      <c r="D552" s="96">
        <v>35.245919999999998</v>
      </c>
      <c r="E552" s="55">
        <v>29.23732</v>
      </c>
      <c r="F552" s="55">
        <v>16.049009999999999</v>
      </c>
      <c r="G552" s="55">
        <v>2.0997400000000002</v>
      </c>
      <c r="H552" s="55"/>
      <c r="I552" s="55"/>
      <c r="J552" s="55"/>
      <c r="K552" s="55"/>
      <c r="L552" s="55"/>
      <c r="M552" s="55"/>
      <c r="N552" s="55"/>
      <c r="O552" s="70"/>
      <c r="P552" s="34">
        <f t="shared" si="8"/>
        <v>82.631989999999988</v>
      </c>
    </row>
    <row r="553" spans="1:16" ht="15" thickBot="1">
      <c r="A553" s="23" t="s">
        <v>914</v>
      </c>
      <c r="B553" s="35" t="s">
        <v>1351</v>
      </c>
      <c r="C553" s="90" t="s">
        <v>98</v>
      </c>
      <c r="D553" s="96">
        <v>18.670000000000002</v>
      </c>
      <c r="E553" s="55">
        <v>18.21</v>
      </c>
      <c r="F553" s="55">
        <v>9.06</v>
      </c>
      <c r="G553" s="55">
        <v>7.0000000000000007E-2</v>
      </c>
      <c r="H553" s="55"/>
      <c r="I553" s="55"/>
      <c r="J553" s="55"/>
      <c r="K553" s="55"/>
      <c r="L553" s="55"/>
      <c r="M553" s="55"/>
      <c r="N553" s="55"/>
      <c r="O553" s="70"/>
      <c r="P553" s="34">
        <f t="shared" si="8"/>
        <v>46.010000000000005</v>
      </c>
    </row>
    <row r="554" spans="1:16" ht="15" thickBot="1">
      <c r="A554" s="23" t="s">
        <v>914</v>
      </c>
      <c r="B554" s="35" t="s">
        <v>1352</v>
      </c>
      <c r="C554" s="90" t="s">
        <v>98</v>
      </c>
      <c r="D554" s="96">
        <v>2.4966200000000001</v>
      </c>
      <c r="E554" s="55">
        <v>2.3770099999999998</v>
      </c>
      <c r="F554" s="55">
        <v>2.0749599999999999</v>
      </c>
      <c r="G554" s="55">
        <v>0.17463999999999999</v>
      </c>
      <c r="H554" s="55"/>
      <c r="I554" s="55"/>
      <c r="J554" s="55"/>
      <c r="K554" s="55"/>
      <c r="L554" s="55"/>
      <c r="M554" s="55"/>
      <c r="N554" s="55"/>
      <c r="O554" s="70"/>
      <c r="P554" s="34">
        <f t="shared" si="8"/>
        <v>7.1232300000000004</v>
      </c>
    </row>
    <row r="555" spans="1:16" ht="15" thickBot="1">
      <c r="A555" s="23" t="s">
        <v>914</v>
      </c>
      <c r="B555" s="35" t="s">
        <v>1353</v>
      </c>
      <c r="C555" s="90" t="s">
        <v>76</v>
      </c>
      <c r="D555" s="96">
        <v>86.35</v>
      </c>
      <c r="E555" s="55">
        <v>80.990000000000009</v>
      </c>
      <c r="F555" s="55">
        <v>46.75</v>
      </c>
      <c r="G555" s="55">
        <v>0</v>
      </c>
      <c r="H555" s="55"/>
      <c r="I555" s="55"/>
      <c r="J555" s="55"/>
      <c r="K555" s="55"/>
      <c r="L555" s="55"/>
      <c r="M555" s="55"/>
      <c r="N555" s="55"/>
      <c r="O555" s="70"/>
      <c r="P555" s="34">
        <f t="shared" si="8"/>
        <v>214.09</v>
      </c>
    </row>
    <row r="556" spans="1:16" ht="15" thickBot="1">
      <c r="A556" s="23" t="s">
        <v>914</v>
      </c>
      <c r="B556" s="35" t="s">
        <v>1354</v>
      </c>
      <c r="C556" s="90" t="s">
        <v>1008</v>
      </c>
      <c r="D556" s="96">
        <v>104.78246</v>
      </c>
      <c r="E556" s="55">
        <v>112.08341</v>
      </c>
      <c r="F556" s="55">
        <v>78.613069999999993</v>
      </c>
      <c r="G556" s="55">
        <v>24.66724</v>
      </c>
      <c r="H556" s="55"/>
      <c r="I556" s="55"/>
      <c r="J556" s="55"/>
      <c r="K556" s="55"/>
      <c r="L556" s="55"/>
      <c r="M556" s="55"/>
      <c r="N556" s="55"/>
      <c r="O556" s="70"/>
      <c r="P556" s="34">
        <f t="shared" si="8"/>
        <v>320.14617999999996</v>
      </c>
    </row>
    <row r="557" spans="1:16" ht="15" thickBot="1">
      <c r="A557" s="23" t="s">
        <v>914</v>
      </c>
      <c r="B557" s="35" t="s">
        <v>1355</v>
      </c>
      <c r="C557" s="90" t="s">
        <v>1007</v>
      </c>
      <c r="D557" s="96">
        <v>18.509029999999999</v>
      </c>
      <c r="E557" s="55">
        <v>13.961310000000001</v>
      </c>
      <c r="F557" s="55">
        <v>8.8701600000000003</v>
      </c>
      <c r="G557" s="55">
        <v>0</v>
      </c>
      <c r="H557" s="55"/>
      <c r="I557" s="55"/>
      <c r="J557" s="55"/>
      <c r="K557" s="55"/>
      <c r="L557" s="55"/>
      <c r="M557" s="55"/>
      <c r="N557" s="55"/>
      <c r="O557" s="70"/>
      <c r="P557" s="34">
        <f t="shared" si="8"/>
        <v>41.340499999999999</v>
      </c>
    </row>
    <row r="558" spans="1:16" ht="15" thickBot="1">
      <c r="A558" s="23" t="s">
        <v>914</v>
      </c>
      <c r="B558" s="35" t="s">
        <v>1355</v>
      </c>
      <c r="C558" s="90" t="s">
        <v>1007</v>
      </c>
      <c r="D558" s="96">
        <v>47.463459999999998</v>
      </c>
      <c r="E558" s="55">
        <v>44.625969999999995</v>
      </c>
      <c r="F558" s="55">
        <v>22.364570000000001</v>
      </c>
      <c r="G558" s="55">
        <v>0</v>
      </c>
      <c r="H558" s="55"/>
      <c r="I558" s="55"/>
      <c r="J558" s="55"/>
      <c r="K558" s="55"/>
      <c r="L558" s="55"/>
      <c r="M558" s="55"/>
      <c r="N558" s="55"/>
      <c r="O558" s="70"/>
      <c r="P558" s="34">
        <f t="shared" si="8"/>
        <v>114.45399999999999</v>
      </c>
    </row>
    <row r="559" spans="1:16" ht="15" thickBot="1">
      <c r="A559" s="23" t="s">
        <v>914</v>
      </c>
      <c r="B559" s="35" t="s">
        <v>1796</v>
      </c>
      <c r="C559" s="90" t="s">
        <v>1797</v>
      </c>
      <c r="D559" s="96">
        <v>0</v>
      </c>
      <c r="E559" s="55">
        <v>0</v>
      </c>
      <c r="F559" s="55">
        <v>0</v>
      </c>
      <c r="G559" s="55">
        <v>0</v>
      </c>
      <c r="H559" s="55"/>
      <c r="I559" s="55"/>
      <c r="J559" s="55"/>
      <c r="K559" s="55"/>
      <c r="L559" s="55"/>
      <c r="M559" s="55"/>
      <c r="N559" s="55"/>
      <c r="O559" s="70"/>
      <c r="P559" s="34">
        <f t="shared" si="8"/>
        <v>0</v>
      </c>
    </row>
    <row r="560" spans="1:16" ht="15" thickBot="1">
      <c r="A560" s="23" t="s">
        <v>914</v>
      </c>
      <c r="B560" s="35" t="s">
        <v>1798</v>
      </c>
      <c r="C560" s="90" t="s">
        <v>1799</v>
      </c>
      <c r="D560" s="96">
        <v>11.24419</v>
      </c>
      <c r="E560" s="55">
        <v>10.897189999999998</v>
      </c>
      <c r="F560" s="55">
        <v>8.5151299999999992</v>
      </c>
      <c r="G560" s="55">
        <v>4.8170999999999999</v>
      </c>
      <c r="H560" s="55"/>
      <c r="I560" s="55"/>
      <c r="J560" s="55"/>
      <c r="K560" s="55"/>
      <c r="L560" s="55"/>
      <c r="M560" s="55"/>
      <c r="N560" s="55"/>
      <c r="O560" s="70"/>
      <c r="P560" s="34">
        <f t="shared" si="8"/>
        <v>35.473609999999994</v>
      </c>
    </row>
    <row r="561" spans="1:16" ht="15" thickBot="1">
      <c r="A561" s="23" t="s">
        <v>914</v>
      </c>
      <c r="B561" s="35" t="s">
        <v>1800</v>
      </c>
      <c r="C561" s="90" t="s">
        <v>165</v>
      </c>
      <c r="D561" s="96">
        <v>0</v>
      </c>
      <c r="E561" s="55">
        <v>0</v>
      </c>
      <c r="F561" s="55">
        <v>0</v>
      </c>
      <c r="G561" s="55">
        <v>0</v>
      </c>
      <c r="H561" s="55"/>
      <c r="I561" s="55"/>
      <c r="J561" s="55"/>
      <c r="K561" s="55"/>
      <c r="L561" s="55"/>
      <c r="M561" s="55"/>
      <c r="N561" s="55"/>
      <c r="O561" s="70"/>
      <c r="P561" s="34">
        <f t="shared" si="8"/>
        <v>0</v>
      </c>
    </row>
    <row r="562" spans="1:16" ht="15" thickBot="1">
      <c r="A562" s="23" t="s">
        <v>914</v>
      </c>
      <c r="B562" s="35" t="s">
        <v>1801</v>
      </c>
      <c r="C562" s="90" t="s">
        <v>1747</v>
      </c>
      <c r="D562" s="96">
        <v>0</v>
      </c>
      <c r="E562" s="55">
        <v>0</v>
      </c>
      <c r="F562" s="55">
        <v>0</v>
      </c>
      <c r="G562" s="55">
        <v>0</v>
      </c>
      <c r="H562" s="55"/>
      <c r="I562" s="55"/>
      <c r="J562" s="55"/>
      <c r="K562" s="55"/>
      <c r="L562" s="55"/>
      <c r="M562" s="55"/>
      <c r="N562" s="55"/>
      <c r="O562" s="70"/>
      <c r="P562" s="34">
        <f t="shared" si="8"/>
        <v>0</v>
      </c>
    </row>
    <row r="563" spans="1:16" ht="15" thickBot="1">
      <c r="A563" s="23" t="s">
        <v>914</v>
      </c>
      <c r="B563" s="35" t="s">
        <v>1340</v>
      </c>
      <c r="C563" s="90" t="s">
        <v>27</v>
      </c>
      <c r="D563" s="96">
        <v>2.4661</v>
      </c>
      <c r="E563" s="55">
        <v>0</v>
      </c>
      <c r="F563" s="55">
        <v>0</v>
      </c>
      <c r="G563" s="55">
        <v>0</v>
      </c>
      <c r="H563" s="55"/>
      <c r="I563" s="55"/>
      <c r="J563" s="55"/>
      <c r="K563" s="55"/>
      <c r="L563" s="55"/>
      <c r="M563" s="55"/>
      <c r="N563" s="55"/>
      <c r="O563" s="70"/>
      <c r="P563" s="34">
        <f t="shared" si="8"/>
        <v>2.4661</v>
      </c>
    </row>
    <row r="564" spans="1:16" ht="15" thickBot="1">
      <c r="A564" s="23" t="s">
        <v>914</v>
      </c>
      <c r="B564" s="35" t="s">
        <v>1802</v>
      </c>
      <c r="C564" s="90" t="s">
        <v>1747</v>
      </c>
      <c r="D564" s="96">
        <v>0</v>
      </c>
      <c r="E564" s="55">
        <v>0</v>
      </c>
      <c r="F564" s="55">
        <v>0</v>
      </c>
      <c r="G564" s="55">
        <v>0</v>
      </c>
      <c r="H564" s="23"/>
      <c r="I564" s="55"/>
      <c r="J564" s="55"/>
      <c r="K564" s="55"/>
      <c r="L564" s="55"/>
      <c r="M564" s="55"/>
      <c r="N564" s="55"/>
      <c r="O564" s="70"/>
      <c r="P564" s="34">
        <f t="shared" si="8"/>
        <v>0</v>
      </c>
    </row>
    <row r="565" spans="1:16" ht="15" thickBot="1">
      <c r="A565" s="23" t="s">
        <v>914</v>
      </c>
      <c r="B565" s="35" t="s">
        <v>1802</v>
      </c>
      <c r="C565" s="90" t="s">
        <v>1747</v>
      </c>
      <c r="D565" s="96">
        <v>0</v>
      </c>
      <c r="E565" s="55">
        <v>0</v>
      </c>
      <c r="F565" s="55">
        <v>0</v>
      </c>
      <c r="G565" s="55">
        <v>0</v>
      </c>
      <c r="H565" s="55"/>
      <c r="I565" s="55"/>
      <c r="J565" s="55"/>
      <c r="K565" s="55"/>
      <c r="L565" s="55"/>
      <c r="M565" s="55"/>
      <c r="N565" s="55"/>
      <c r="O565" s="70"/>
      <c r="P565" s="34">
        <f t="shared" si="8"/>
        <v>0</v>
      </c>
    </row>
    <row r="566" spans="1:16" ht="15" thickBot="1">
      <c r="A566" s="23" t="s">
        <v>914</v>
      </c>
      <c r="B566" s="35" t="s">
        <v>1802</v>
      </c>
      <c r="C566" s="90" t="s">
        <v>1747</v>
      </c>
      <c r="D566" s="96">
        <v>0</v>
      </c>
      <c r="E566" s="55">
        <v>0</v>
      </c>
      <c r="F566" s="55">
        <v>0</v>
      </c>
      <c r="G566" s="55">
        <v>0</v>
      </c>
      <c r="H566" s="55"/>
      <c r="I566" s="55"/>
      <c r="J566" s="55"/>
      <c r="K566" s="55"/>
      <c r="L566" s="55"/>
      <c r="M566" s="55"/>
      <c r="N566" s="55"/>
      <c r="O566" s="70"/>
      <c r="P566" s="34">
        <f t="shared" si="8"/>
        <v>0</v>
      </c>
    </row>
    <row r="567" spans="1:16" ht="15" thickBot="1">
      <c r="A567" s="23" t="s">
        <v>914</v>
      </c>
      <c r="B567" s="35" t="s">
        <v>1802</v>
      </c>
      <c r="C567" s="90" t="s">
        <v>1747</v>
      </c>
      <c r="D567" s="96">
        <v>0</v>
      </c>
      <c r="E567" s="55">
        <v>0</v>
      </c>
      <c r="F567" s="55">
        <v>0</v>
      </c>
      <c r="G567" s="55">
        <v>0</v>
      </c>
      <c r="H567" s="55"/>
      <c r="I567" s="55"/>
      <c r="J567" s="55"/>
      <c r="K567" s="55"/>
      <c r="L567" s="55"/>
      <c r="M567" s="55"/>
      <c r="N567" s="55"/>
      <c r="O567" s="70"/>
      <c r="P567" s="34">
        <f t="shared" si="8"/>
        <v>0</v>
      </c>
    </row>
    <row r="568" spans="1:16" ht="15" thickBot="1">
      <c r="A568" s="23" t="s">
        <v>914</v>
      </c>
      <c r="B568" s="35" t="s">
        <v>1803</v>
      </c>
      <c r="C568" s="90" t="s">
        <v>1747</v>
      </c>
      <c r="D568" s="96">
        <v>0</v>
      </c>
      <c r="E568" s="55">
        <v>0</v>
      </c>
      <c r="F568" s="55">
        <v>0</v>
      </c>
      <c r="G568" s="55">
        <v>0</v>
      </c>
      <c r="H568" s="55"/>
      <c r="I568" s="55"/>
      <c r="J568" s="55"/>
      <c r="K568" s="55"/>
      <c r="L568" s="55"/>
      <c r="M568" s="55"/>
      <c r="N568" s="55"/>
      <c r="O568" s="70"/>
      <c r="P568" s="34">
        <f t="shared" si="8"/>
        <v>0</v>
      </c>
    </row>
    <row r="569" spans="1:16" ht="15" thickBot="1">
      <c r="A569" s="23" t="s">
        <v>914</v>
      </c>
      <c r="B569" s="35" t="s">
        <v>1330</v>
      </c>
      <c r="C569" s="90" t="s">
        <v>1747</v>
      </c>
      <c r="D569" s="96">
        <v>0</v>
      </c>
      <c r="E569" s="55">
        <v>0</v>
      </c>
      <c r="F569" s="55">
        <v>0</v>
      </c>
      <c r="G569" s="55">
        <v>0</v>
      </c>
      <c r="H569" s="55"/>
      <c r="I569" s="55"/>
      <c r="J569" s="55"/>
      <c r="K569" s="55"/>
      <c r="L569" s="55"/>
      <c r="M569" s="55"/>
      <c r="N569" s="55"/>
      <c r="O569" s="70"/>
      <c r="P569" s="34">
        <f t="shared" si="8"/>
        <v>0</v>
      </c>
    </row>
    <row r="570" spans="1:16" ht="15" thickBot="1">
      <c r="A570" s="23" t="s">
        <v>914</v>
      </c>
      <c r="B570" s="35" t="s">
        <v>1330</v>
      </c>
      <c r="C570" s="90" t="s">
        <v>1747</v>
      </c>
      <c r="D570" s="96">
        <v>0</v>
      </c>
      <c r="E570" s="55">
        <v>0</v>
      </c>
      <c r="F570" s="55">
        <v>0</v>
      </c>
      <c r="G570" s="55">
        <v>0</v>
      </c>
      <c r="H570" s="55"/>
      <c r="I570" s="55"/>
      <c r="J570" s="55"/>
      <c r="K570" s="55"/>
      <c r="L570" s="55"/>
      <c r="M570" s="55"/>
      <c r="N570" s="55"/>
      <c r="O570" s="70"/>
      <c r="P570" s="34">
        <f t="shared" si="8"/>
        <v>0</v>
      </c>
    </row>
    <row r="571" spans="1:16" ht="15" thickBot="1">
      <c r="A571" s="23" t="s">
        <v>914</v>
      </c>
      <c r="B571" s="35" t="s">
        <v>1330</v>
      </c>
      <c r="C571" s="90" t="s">
        <v>1747</v>
      </c>
      <c r="D571" s="96">
        <v>0</v>
      </c>
      <c r="E571" s="55">
        <v>0</v>
      </c>
      <c r="F571" s="55">
        <v>0</v>
      </c>
      <c r="G571" s="55">
        <v>0</v>
      </c>
      <c r="H571" s="55"/>
      <c r="I571" s="55"/>
      <c r="J571" s="55"/>
      <c r="K571" s="55"/>
      <c r="L571" s="55"/>
      <c r="M571" s="55"/>
      <c r="N571" s="55"/>
      <c r="O571" s="70"/>
      <c r="P571" s="34">
        <f t="shared" si="8"/>
        <v>0</v>
      </c>
    </row>
    <row r="572" spans="1:16" ht="15" thickBot="1">
      <c r="A572" s="23" t="s">
        <v>914</v>
      </c>
      <c r="B572" s="35" t="s">
        <v>1330</v>
      </c>
      <c r="C572" s="90" t="s">
        <v>1747</v>
      </c>
      <c r="D572" s="96">
        <v>0</v>
      </c>
      <c r="E572" s="55">
        <v>0</v>
      </c>
      <c r="F572" s="55">
        <v>0</v>
      </c>
      <c r="G572" s="55">
        <v>0</v>
      </c>
      <c r="H572" s="55"/>
      <c r="I572" s="55"/>
      <c r="J572" s="55"/>
      <c r="K572" s="55"/>
      <c r="L572" s="55"/>
      <c r="M572" s="55"/>
      <c r="N572" s="55"/>
      <c r="O572" s="70"/>
      <c r="P572" s="34">
        <f t="shared" si="8"/>
        <v>0</v>
      </c>
    </row>
    <row r="573" spans="1:16" ht="15" thickBot="1">
      <c r="A573" s="23" t="s">
        <v>914</v>
      </c>
      <c r="B573" s="35" t="s">
        <v>1283</v>
      </c>
      <c r="C573" s="90" t="s">
        <v>1747</v>
      </c>
      <c r="D573" s="96">
        <v>0</v>
      </c>
      <c r="E573" s="55">
        <v>0</v>
      </c>
      <c r="F573" s="55">
        <v>0</v>
      </c>
      <c r="G573" s="55">
        <v>0</v>
      </c>
      <c r="H573" s="55"/>
      <c r="I573" s="55"/>
      <c r="J573" s="55"/>
      <c r="K573" s="55"/>
      <c r="L573" s="55"/>
      <c r="M573" s="55"/>
      <c r="N573" s="55"/>
      <c r="O573" s="70"/>
      <c r="P573" s="34">
        <f t="shared" si="8"/>
        <v>0</v>
      </c>
    </row>
    <row r="574" spans="1:16" ht="15" thickBot="1">
      <c r="A574" s="23" t="s">
        <v>914</v>
      </c>
      <c r="B574" s="35" t="s">
        <v>1804</v>
      </c>
      <c r="C574" s="90" t="s">
        <v>1747</v>
      </c>
      <c r="D574" s="96">
        <v>0</v>
      </c>
      <c r="E574" s="55">
        <v>0</v>
      </c>
      <c r="F574" s="55">
        <v>0</v>
      </c>
      <c r="G574" s="55">
        <v>0</v>
      </c>
      <c r="H574" s="55"/>
      <c r="I574" s="55"/>
      <c r="J574" s="55"/>
      <c r="K574" s="55"/>
      <c r="L574" s="55"/>
      <c r="M574" s="55"/>
      <c r="N574" s="55"/>
      <c r="O574" s="70"/>
      <c r="P574" s="34">
        <f t="shared" si="8"/>
        <v>0</v>
      </c>
    </row>
    <row r="575" spans="1:16" ht="15" thickBot="1">
      <c r="A575" s="23" t="s">
        <v>914</v>
      </c>
      <c r="B575" s="35" t="s">
        <v>1325</v>
      </c>
      <c r="C575" s="90" t="s">
        <v>27</v>
      </c>
      <c r="D575" s="96">
        <v>2.5884900000000002</v>
      </c>
      <c r="E575" s="55">
        <v>0</v>
      </c>
      <c r="F575" s="55">
        <v>0</v>
      </c>
      <c r="G575" s="55">
        <v>0</v>
      </c>
      <c r="H575" s="55"/>
      <c r="I575" s="55"/>
      <c r="J575" s="55"/>
      <c r="K575" s="55"/>
      <c r="L575" s="55"/>
      <c r="M575" s="55"/>
      <c r="N575" s="55"/>
      <c r="O575" s="70"/>
      <c r="P575" s="34">
        <f t="shared" si="8"/>
        <v>2.5884900000000002</v>
      </c>
    </row>
    <row r="576" spans="1:16" ht="15" thickBot="1">
      <c r="A576" s="23" t="s">
        <v>914</v>
      </c>
      <c r="B576" s="35" t="s">
        <v>1234</v>
      </c>
      <c r="C576" s="90" t="s">
        <v>1015</v>
      </c>
      <c r="D576" s="96">
        <v>66.239999999999995</v>
      </c>
      <c r="E576" s="55">
        <v>70.930000000000007</v>
      </c>
      <c r="F576" s="55">
        <v>41.43</v>
      </c>
      <c r="G576" s="55">
        <v>9.5</v>
      </c>
      <c r="H576" s="55"/>
      <c r="I576" s="55"/>
      <c r="J576" s="55"/>
      <c r="K576" s="55"/>
      <c r="L576" s="55"/>
      <c r="M576" s="55"/>
      <c r="N576" s="55"/>
      <c r="O576" s="70"/>
      <c r="P576" s="34">
        <f t="shared" si="8"/>
        <v>188.10000000000002</v>
      </c>
    </row>
    <row r="577" spans="1:16" ht="15" thickBot="1">
      <c r="A577" s="23" t="s">
        <v>914</v>
      </c>
      <c r="B577" s="35" t="s">
        <v>1251</v>
      </c>
      <c r="C577" s="90" t="s">
        <v>1015</v>
      </c>
      <c r="D577" s="96">
        <v>84.932069999999996</v>
      </c>
      <c r="E577" s="55">
        <v>88.792780000000008</v>
      </c>
      <c r="F577" s="55">
        <v>58.66724</v>
      </c>
      <c r="G577" s="55">
        <v>16.961310000000001</v>
      </c>
      <c r="H577" s="55"/>
      <c r="I577" s="55"/>
      <c r="J577" s="55"/>
      <c r="K577" s="55"/>
      <c r="L577" s="55"/>
      <c r="M577" s="55"/>
      <c r="N577" s="55"/>
      <c r="O577" s="70"/>
      <c r="P577" s="34">
        <f t="shared" si="8"/>
        <v>249.35339999999999</v>
      </c>
    </row>
    <row r="578" spans="1:16" ht="15" thickBot="1">
      <c r="A578" s="23" t="s">
        <v>914</v>
      </c>
      <c r="B578" s="35" t="s">
        <v>1224</v>
      </c>
      <c r="C578" s="90" t="s">
        <v>1805</v>
      </c>
      <c r="D578" s="96">
        <v>96.390779999999992</v>
      </c>
      <c r="E578" s="55">
        <v>105.47289000000001</v>
      </c>
      <c r="F578" s="55">
        <v>65.396070000000009</v>
      </c>
      <c r="G578" s="55">
        <v>45.56888</v>
      </c>
      <c r="H578" s="55"/>
      <c r="I578" s="55"/>
      <c r="J578" s="55"/>
      <c r="K578" s="55"/>
      <c r="L578" s="55"/>
      <c r="M578" s="55"/>
      <c r="N578" s="55"/>
      <c r="O578" s="70"/>
      <c r="P578" s="34">
        <f t="shared" si="8"/>
        <v>312.82862</v>
      </c>
    </row>
    <row r="579" spans="1:16" ht="15" thickBot="1">
      <c r="A579" s="23" t="s">
        <v>914</v>
      </c>
      <c r="B579" s="35" t="s">
        <v>1224</v>
      </c>
      <c r="C579" s="90" t="s">
        <v>1805</v>
      </c>
      <c r="D579" s="96">
        <v>0.37619999999999998</v>
      </c>
      <c r="E579" s="55">
        <v>0.67500000000000004</v>
      </c>
      <c r="F579" s="55">
        <v>0.85499999999999998</v>
      </c>
      <c r="G579" s="55">
        <v>0.66500000000000004</v>
      </c>
      <c r="H579" s="55"/>
      <c r="I579" s="55"/>
      <c r="J579" s="55"/>
      <c r="K579" s="55"/>
      <c r="L579" s="55"/>
      <c r="M579" s="55"/>
      <c r="N579" s="55"/>
      <c r="O579" s="70"/>
      <c r="P579" s="34">
        <f t="shared" si="8"/>
        <v>2.5712000000000002</v>
      </c>
    </row>
    <row r="580" spans="1:16" ht="15" thickBot="1">
      <c r="A580" s="23" t="s">
        <v>914</v>
      </c>
      <c r="B580" s="35" t="s">
        <v>1669</v>
      </c>
      <c r="C580" s="90" t="s">
        <v>1670</v>
      </c>
      <c r="D580" s="96">
        <v>2.5856699999999999</v>
      </c>
      <c r="E580" s="55">
        <v>2.4082699999999999</v>
      </c>
      <c r="F580" s="55">
        <v>1.79077</v>
      </c>
      <c r="G580" s="55">
        <v>0.93501999999999996</v>
      </c>
      <c r="H580" s="55"/>
      <c r="I580" s="55"/>
      <c r="J580" s="55"/>
      <c r="K580" s="55"/>
      <c r="L580" s="55"/>
      <c r="M580" s="55"/>
      <c r="N580" s="55"/>
      <c r="O580" s="70"/>
      <c r="P580" s="34">
        <f t="shared" si="8"/>
        <v>7.7197300000000002</v>
      </c>
    </row>
    <row r="581" spans="1:16" ht="15" thickBot="1">
      <c r="A581" s="23" t="s">
        <v>914</v>
      </c>
      <c r="B581" s="35" t="s">
        <v>1783</v>
      </c>
      <c r="C581" s="90" t="s">
        <v>1806</v>
      </c>
      <c r="D581" s="96">
        <v>0</v>
      </c>
      <c r="E581" s="55">
        <v>0</v>
      </c>
      <c r="F581" s="55">
        <v>4.3404999999999996</v>
      </c>
      <c r="G581" s="55">
        <v>3.8624299999999998</v>
      </c>
      <c r="H581" s="55"/>
      <c r="I581" s="55"/>
      <c r="J581" s="55"/>
      <c r="K581" s="55"/>
      <c r="L581" s="55"/>
      <c r="M581" s="55"/>
      <c r="N581" s="55"/>
      <c r="O581" s="70"/>
      <c r="P581" s="34">
        <f t="shared" si="8"/>
        <v>8.2029299999999985</v>
      </c>
    </row>
    <row r="582" spans="1:16" ht="15" thickBot="1">
      <c r="A582" s="23" t="s">
        <v>914</v>
      </c>
      <c r="B582" s="35" t="s">
        <v>1356</v>
      </c>
      <c r="C582" s="90" t="s">
        <v>167</v>
      </c>
      <c r="D582" s="96">
        <v>1.5511600000000001</v>
      </c>
      <c r="E582" s="55">
        <v>1.5975899999999998</v>
      </c>
      <c r="F582" s="55">
        <v>0.97333999999999998</v>
      </c>
      <c r="G582" s="55">
        <v>0.55632000000000004</v>
      </c>
      <c r="H582" s="55"/>
      <c r="I582" s="55"/>
      <c r="J582" s="55"/>
      <c r="K582" s="55"/>
      <c r="L582" s="55"/>
      <c r="M582" s="55"/>
      <c r="N582" s="55"/>
      <c r="O582" s="70"/>
      <c r="P582" s="34">
        <f t="shared" ref="P582:P645" si="9">SUM(D582:O582)</f>
        <v>4.6784100000000004</v>
      </c>
    </row>
    <row r="583" spans="1:16" ht="15" thickBot="1">
      <c r="A583" s="23" t="s">
        <v>914</v>
      </c>
      <c r="B583" s="35" t="s">
        <v>1357</v>
      </c>
      <c r="C583" s="90" t="s">
        <v>19</v>
      </c>
      <c r="D583" s="96">
        <v>59.226140000000001</v>
      </c>
      <c r="E583" s="55">
        <v>57.050730000000001</v>
      </c>
      <c r="F583" s="55">
        <v>42.622529999999998</v>
      </c>
      <c r="G583" s="55">
        <v>18.366289999999999</v>
      </c>
      <c r="H583" s="55"/>
      <c r="I583" s="55"/>
      <c r="J583" s="55"/>
      <c r="K583" s="55"/>
      <c r="L583" s="55"/>
      <c r="M583" s="55"/>
      <c r="N583" s="55"/>
      <c r="O583" s="70"/>
      <c r="P583" s="34">
        <f t="shared" si="9"/>
        <v>177.26569000000001</v>
      </c>
    </row>
    <row r="584" spans="1:16" ht="15" thickBot="1">
      <c r="A584" s="23" t="s">
        <v>914</v>
      </c>
      <c r="B584" s="35" t="s">
        <v>1357</v>
      </c>
      <c r="C584" s="90" t="s">
        <v>19</v>
      </c>
      <c r="D584" s="96">
        <v>0</v>
      </c>
      <c r="E584" s="55">
        <v>0</v>
      </c>
      <c r="F584" s="55">
        <v>0</v>
      </c>
      <c r="G584" s="55">
        <v>0</v>
      </c>
      <c r="H584" s="55"/>
      <c r="I584" s="55"/>
      <c r="J584" s="55"/>
      <c r="K584" s="55"/>
      <c r="L584" s="55"/>
      <c r="M584" s="55"/>
      <c r="N584" s="55"/>
      <c r="O584" s="70"/>
      <c r="P584" s="34">
        <f t="shared" si="9"/>
        <v>0</v>
      </c>
    </row>
    <row r="585" spans="1:16" ht="15" thickBot="1">
      <c r="A585" s="23" t="s">
        <v>914</v>
      </c>
      <c r="B585" s="35" t="s">
        <v>1357</v>
      </c>
      <c r="C585" s="90" t="s">
        <v>19</v>
      </c>
      <c r="D585" s="96">
        <v>0</v>
      </c>
      <c r="E585" s="55">
        <v>0</v>
      </c>
      <c r="F585" s="55">
        <v>0</v>
      </c>
      <c r="G585" s="55">
        <v>0</v>
      </c>
      <c r="H585" s="55"/>
      <c r="I585" s="55"/>
      <c r="J585" s="55"/>
      <c r="K585" s="55"/>
      <c r="L585" s="55"/>
      <c r="M585" s="55"/>
      <c r="N585" s="55"/>
      <c r="O585" s="70"/>
      <c r="P585" s="34">
        <f t="shared" si="9"/>
        <v>0</v>
      </c>
    </row>
    <row r="586" spans="1:16" ht="15" thickBot="1">
      <c r="A586" s="23" t="s">
        <v>914</v>
      </c>
      <c r="B586" s="35" t="s">
        <v>1357</v>
      </c>
      <c r="C586" s="90" t="s">
        <v>19</v>
      </c>
      <c r="D586" s="96">
        <v>0</v>
      </c>
      <c r="E586" s="55">
        <v>0</v>
      </c>
      <c r="F586" s="55">
        <v>0</v>
      </c>
      <c r="G586" s="55">
        <v>0</v>
      </c>
      <c r="H586" s="55"/>
      <c r="I586" s="55"/>
      <c r="J586" s="55"/>
      <c r="K586" s="55"/>
      <c r="L586" s="55"/>
      <c r="M586" s="55"/>
      <c r="N586" s="55"/>
      <c r="O586" s="70"/>
      <c r="P586" s="34">
        <f t="shared" si="9"/>
        <v>0</v>
      </c>
    </row>
    <row r="587" spans="1:16" ht="15" thickBot="1">
      <c r="A587" s="23" t="s">
        <v>914</v>
      </c>
      <c r="B587" s="35" t="s">
        <v>1358</v>
      </c>
      <c r="C587" s="90" t="s">
        <v>19</v>
      </c>
      <c r="D587" s="96">
        <v>36.098780000000005</v>
      </c>
      <c r="E587" s="55">
        <v>49.583310000000004</v>
      </c>
      <c r="F587" s="55">
        <v>36.803279999999994</v>
      </c>
      <c r="G587" s="55">
        <v>30.089139999999997</v>
      </c>
      <c r="H587" s="55"/>
      <c r="I587" s="55"/>
      <c r="J587" s="55"/>
      <c r="K587" s="55"/>
      <c r="L587" s="55"/>
      <c r="M587" s="55"/>
      <c r="N587" s="55"/>
      <c r="O587" s="70"/>
      <c r="P587" s="34">
        <f t="shared" si="9"/>
        <v>152.57451</v>
      </c>
    </row>
    <row r="588" spans="1:16" ht="15" thickBot="1">
      <c r="A588" s="23" t="s">
        <v>914</v>
      </c>
      <c r="B588" s="35" t="s">
        <v>1359</v>
      </c>
      <c r="C588" s="90" t="s">
        <v>19</v>
      </c>
      <c r="D588" s="96">
        <v>44.049869999999999</v>
      </c>
      <c r="E588" s="55">
        <v>49.243339999999996</v>
      </c>
      <c r="F588" s="55">
        <v>34.282029999999999</v>
      </c>
      <c r="G588" s="55">
        <v>32.02064</v>
      </c>
      <c r="H588" s="55"/>
      <c r="I588" s="55"/>
      <c r="J588" s="55"/>
      <c r="K588" s="55"/>
      <c r="L588" s="55"/>
      <c r="M588" s="55"/>
      <c r="N588" s="55"/>
      <c r="O588" s="70"/>
      <c r="P588" s="34">
        <f t="shared" si="9"/>
        <v>159.59587999999997</v>
      </c>
    </row>
    <row r="589" spans="1:16" ht="15" thickBot="1">
      <c r="A589" s="23" t="s">
        <v>914</v>
      </c>
      <c r="B589" s="35" t="s">
        <v>1360</v>
      </c>
      <c r="C589" s="90" t="s">
        <v>19</v>
      </c>
      <c r="D589" s="96">
        <v>19.803069999999998</v>
      </c>
      <c r="E589" s="55">
        <v>20.411149999999999</v>
      </c>
      <c r="F589" s="55">
        <v>16.2971</v>
      </c>
      <c r="G589" s="55">
        <v>17.328700000000001</v>
      </c>
      <c r="H589" s="55"/>
      <c r="I589" s="55"/>
      <c r="J589" s="55"/>
      <c r="K589" s="55"/>
      <c r="L589" s="55"/>
      <c r="M589" s="55"/>
      <c r="N589" s="55"/>
      <c r="O589" s="70"/>
      <c r="P589" s="34">
        <f t="shared" si="9"/>
        <v>73.840019999999996</v>
      </c>
    </row>
    <row r="590" spans="1:16" ht="15" thickBot="1">
      <c r="A590" s="23" t="s">
        <v>914</v>
      </c>
      <c r="B590" s="35" t="s">
        <v>1361</v>
      </c>
      <c r="C590" s="90" t="s">
        <v>19</v>
      </c>
      <c r="D590" s="96">
        <v>49.415309999999998</v>
      </c>
      <c r="E590" s="55">
        <v>51.762680000000003</v>
      </c>
      <c r="F590" s="55">
        <v>41.091999999999999</v>
      </c>
      <c r="G590" s="55">
        <v>41.668099999999995</v>
      </c>
      <c r="H590" s="55"/>
      <c r="I590" s="55"/>
      <c r="J590" s="55"/>
      <c r="K590" s="55"/>
      <c r="L590" s="55"/>
      <c r="M590" s="55"/>
      <c r="N590" s="55"/>
      <c r="O590" s="70"/>
      <c r="P590" s="34">
        <f t="shared" si="9"/>
        <v>183.93808999999999</v>
      </c>
    </row>
    <row r="591" spans="1:16" ht="15" thickBot="1">
      <c r="A591" s="23" t="s">
        <v>914</v>
      </c>
      <c r="B591" s="35" t="s">
        <v>1807</v>
      </c>
      <c r="C591" s="90" t="s">
        <v>19</v>
      </c>
      <c r="D591" s="96">
        <v>0</v>
      </c>
      <c r="E591" s="55">
        <v>0</v>
      </c>
      <c r="F591" s="55">
        <v>0</v>
      </c>
      <c r="G591" s="55">
        <v>0</v>
      </c>
      <c r="H591" s="55"/>
      <c r="I591" s="55"/>
      <c r="J591" s="55"/>
      <c r="K591" s="55"/>
      <c r="L591" s="55"/>
      <c r="M591" s="55"/>
      <c r="N591" s="55"/>
      <c r="O591" s="70"/>
      <c r="P591" s="34">
        <f t="shared" si="9"/>
        <v>0</v>
      </c>
    </row>
    <row r="592" spans="1:16" ht="15" thickBot="1">
      <c r="A592" s="23" t="s">
        <v>914</v>
      </c>
      <c r="B592" s="35" t="s">
        <v>1362</v>
      </c>
      <c r="C592" s="90" t="s">
        <v>19</v>
      </c>
      <c r="D592" s="96">
        <v>66.271179999999987</v>
      </c>
      <c r="E592" s="55">
        <v>70.233000000000004</v>
      </c>
      <c r="F592" s="55">
        <v>50.561819999999997</v>
      </c>
      <c r="G592" s="55">
        <v>53.816610000000004</v>
      </c>
      <c r="H592" s="55"/>
      <c r="I592" s="55"/>
      <c r="J592" s="55"/>
      <c r="K592" s="55"/>
      <c r="L592" s="55"/>
      <c r="M592" s="55"/>
      <c r="N592" s="55"/>
      <c r="O592" s="70"/>
      <c r="P592" s="34">
        <f t="shared" si="9"/>
        <v>240.88260999999997</v>
      </c>
    </row>
    <row r="593" spans="1:16" ht="15" thickBot="1">
      <c r="A593" s="23" t="s">
        <v>914</v>
      </c>
      <c r="B593" s="35" t="s">
        <v>1363</v>
      </c>
      <c r="C593" s="90" t="s">
        <v>19</v>
      </c>
      <c r="D593" s="96">
        <v>91.685299999999998</v>
      </c>
      <c r="E593" s="55">
        <v>93.559759999999997</v>
      </c>
      <c r="F593" s="55">
        <v>59.28633</v>
      </c>
      <c r="G593" s="55">
        <v>65.477209999999999</v>
      </c>
      <c r="H593" s="55"/>
      <c r="I593" s="55"/>
      <c r="J593" s="55"/>
      <c r="K593" s="55"/>
      <c r="L593" s="55"/>
      <c r="M593" s="55"/>
      <c r="N593" s="55"/>
      <c r="O593" s="70"/>
      <c r="P593" s="34">
        <f t="shared" si="9"/>
        <v>310.0086</v>
      </c>
    </row>
    <row r="594" spans="1:16" ht="15" thickBot="1">
      <c r="A594" s="23" t="s">
        <v>914</v>
      </c>
      <c r="B594" s="35" t="s">
        <v>1364</v>
      </c>
      <c r="C594" s="90" t="s">
        <v>19</v>
      </c>
      <c r="D594" s="96">
        <v>54.60877</v>
      </c>
      <c r="E594" s="55">
        <v>57.575240000000001</v>
      </c>
      <c r="F594" s="55">
        <v>35.950130000000001</v>
      </c>
      <c r="G594" s="55">
        <v>15.39983</v>
      </c>
      <c r="H594" s="55"/>
      <c r="I594" s="55"/>
      <c r="J594" s="55"/>
      <c r="K594" s="55"/>
      <c r="L594" s="55"/>
      <c r="M594" s="55"/>
      <c r="N594" s="55"/>
      <c r="O594" s="70"/>
      <c r="P594" s="34">
        <f t="shared" si="9"/>
        <v>163.53397000000001</v>
      </c>
    </row>
    <row r="595" spans="1:16" ht="15" thickBot="1">
      <c r="A595" s="23" t="s">
        <v>914</v>
      </c>
      <c r="B595" s="35" t="s">
        <v>1365</v>
      </c>
      <c r="C595" s="90" t="s">
        <v>19</v>
      </c>
      <c r="D595" s="96">
        <v>81.45223</v>
      </c>
      <c r="E595" s="55">
        <v>81.596459999999993</v>
      </c>
      <c r="F595" s="55">
        <v>61.408120000000004</v>
      </c>
      <c r="G595" s="55">
        <v>60.975560000000002</v>
      </c>
      <c r="H595" s="55"/>
      <c r="I595" s="55"/>
      <c r="J595" s="55"/>
      <c r="K595" s="55"/>
      <c r="L595" s="55"/>
      <c r="M595" s="55"/>
      <c r="N595" s="55"/>
      <c r="O595" s="70"/>
      <c r="P595" s="34">
        <f t="shared" si="9"/>
        <v>285.43236999999999</v>
      </c>
    </row>
    <row r="596" spans="1:16" ht="15" thickBot="1">
      <c r="A596" s="23" t="s">
        <v>914</v>
      </c>
      <c r="B596" s="35" t="s">
        <v>1366</v>
      </c>
      <c r="C596" s="90" t="s">
        <v>19</v>
      </c>
      <c r="D596" s="96">
        <v>66.24794</v>
      </c>
      <c r="E596" s="55">
        <v>71.479290000000006</v>
      </c>
      <c r="F596" s="55">
        <v>49.4099</v>
      </c>
      <c r="G596" s="55">
        <v>41.119160000000001</v>
      </c>
      <c r="H596" s="55"/>
      <c r="I596" s="55"/>
      <c r="J596" s="55"/>
      <c r="K596" s="55"/>
      <c r="L596" s="55"/>
      <c r="M596" s="55"/>
      <c r="N596" s="55"/>
      <c r="O596" s="70"/>
      <c r="P596" s="34">
        <f t="shared" si="9"/>
        <v>228.25629000000001</v>
      </c>
    </row>
    <row r="597" spans="1:16" ht="15" thickBot="1">
      <c r="A597" s="23" t="s">
        <v>914</v>
      </c>
      <c r="B597" s="35" t="s">
        <v>1367</v>
      </c>
      <c r="C597" s="90" t="s">
        <v>19</v>
      </c>
      <c r="D597" s="96">
        <v>70.154769999999999</v>
      </c>
      <c r="E597" s="55">
        <v>67.102320000000006</v>
      </c>
      <c r="F597" s="55">
        <v>59.239739999999998</v>
      </c>
      <c r="G597" s="55">
        <v>53.305759999999999</v>
      </c>
      <c r="H597" s="55"/>
      <c r="I597" s="55"/>
      <c r="J597" s="55"/>
      <c r="K597" s="55"/>
      <c r="L597" s="55"/>
      <c r="M597" s="55"/>
      <c r="N597" s="55"/>
      <c r="O597" s="70"/>
      <c r="P597" s="34">
        <f t="shared" si="9"/>
        <v>249.80258999999998</v>
      </c>
    </row>
    <row r="598" spans="1:16" ht="15" thickBot="1">
      <c r="A598" s="23" t="s">
        <v>914</v>
      </c>
      <c r="B598" s="35" t="s">
        <v>1368</v>
      </c>
      <c r="C598" s="90" t="s">
        <v>19</v>
      </c>
      <c r="D598" s="96">
        <v>48.310090000000002</v>
      </c>
      <c r="E598" s="55">
        <v>48.321780000000004</v>
      </c>
      <c r="F598" s="55">
        <v>33.703850000000003</v>
      </c>
      <c r="G598" s="55">
        <v>28.094000000000001</v>
      </c>
      <c r="H598" s="55"/>
      <c r="I598" s="55"/>
      <c r="J598" s="55"/>
      <c r="K598" s="55"/>
      <c r="L598" s="55"/>
      <c r="M598" s="55"/>
      <c r="N598" s="55"/>
      <c r="O598" s="70"/>
      <c r="P598" s="34">
        <f t="shared" si="9"/>
        <v>158.42972</v>
      </c>
    </row>
    <row r="599" spans="1:16" ht="15" thickBot="1">
      <c r="A599" s="23" t="s">
        <v>914</v>
      </c>
      <c r="B599" s="35" t="s">
        <v>1369</v>
      </c>
      <c r="C599" s="90" t="s">
        <v>19</v>
      </c>
      <c r="D599" s="96">
        <v>64.376090000000005</v>
      </c>
      <c r="E599" s="55">
        <v>57.550319999999999</v>
      </c>
      <c r="F599" s="55">
        <v>45.626629999999999</v>
      </c>
      <c r="G599" s="55">
        <v>52.007389999999994</v>
      </c>
      <c r="H599" s="55"/>
      <c r="I599" s="55"/>
      <c r="J599" s="55"/>
      <c r="K599" s="55"/>
      <c r="L599" s="55"/>
      <c r="M599" s="55"/>
      <c r="N599" s="55"/>
      <c r="O599" s="70"/>
      <c r="P599" s="34">
        <f t="shared" si="9"/>
        <v>219.56043</v>
      </c>
    </row>
    <row r="600" spans="1:16" ht="15" thickBot="1">
      <c r="A600" s="23" t="s">
        <v>914</v>
      </c>
      <c r="B600" s="35" t="s">
        <v>1370</v>
      </c>
      <c r="C600" s="90" t="s">
        <v>19</v>
      </c>
      <c r="D600" s="96">
        <v>66.199479999999994</v>
      </c>
      <c r="E600" s="55">
        <v>67.678420000000003</v>
      </c>
      <c r="F600" s="55">
        <v>44.548580000000001</v>
      </c>
      <c r="G600" s="55">
        <v>20.404129999999999</v>
      </c>
      <c r="H600" s="55"/>
      <c r="I600" s="55"/>
      <c r="J600" s="55"/>
      <c r="K600" s="55"/>
      <c r="L600" s="55"/>
      <c r="M600" s="55"/>
      <c r="N600" s="55"/>
      <c r="O600" s="70"/>
      <c r="P600" s="34">
        <f t="shared" si="9"/>
        <v>198.83061000000004</v>
      </c>
    </row>
    <row r="601" spans="1:16" ht="15" thickBot="1">
      <c r="A601" s="23" t="s">
        <v>914</v>
      </c>
      <c r="B601" s="35" t="s">
        <v>1371</v>
      </c>
      <c r="C601" s="90" t="s">
        <v>19</v>
      </c>
      <c r="D601" s="96">
        <v>79.492689999999996</v>
      </c>
      <c r="E601" s="55">
        <v>72.484949999999998</v>
      </c>
      <c r="F601" s="55">
        <v>52.50215</v>
      </c>
      <c r="G601" s="55">
        <v>41.625109999999999</v>
      </c>
      <c r="H601" s="55"/>
      <c r="I601" s="55"/>
      <c r="J601" s="55"/>
      <c r="K601" s="55"/>
      <c r="L601" s="55"/>
      <c r="M601" s="55"/>
      <c r="N601" s="55"/>
      <c r="O601" s="70"/>
      <c r="P601" s="34">
        <f t="shared" si="9"/>
        <v>246.10490000000001</v>
      </c>
    </row>
    <row r="602" spans="1:16" ht="15" thickBot="1">
      <c r="A602" s="23" t="s">
        <v>914</v>
      </c>
      <c r="B602" s="35" t="s">
        <v>1372</v>
      </c>
      <c r="C602" s="90" t="s">
        <v>19</v>
      </c>
      <c r="D602" s="96">
        <v>75.365429999999989</v>
      </c>
      <c r="E602" s="55">
        <v>67.850390000000004</v>
      </c>
      <c r="F602" s="55">
        <v>54.926909999999999</v>
      </c>
      <c r="G602" s="55">
        <v>40.214960000000005</v>
      </c>
      <c r="H602" s="55"/>
      <c r="I602" s="55"/>
      <c r="J602" s="55"/>
      <c r="K602" s="55"/>
      <c r="L602" s="55"/>
      <c r="M602" s="55"/>
      <c r="N602" s="55"/>
      <c r="O602" s="70"/>
      <c r="P602" s="34">
        <f t="shared" si="9"/>
        <v>238.35768999999999</v>
      </c>
    </row>
    <row r="603" spans="1:16" ht="15" thickBot="1">
      <c r="A603" s="23" t="s">
        <v>914</v>
      </c>
      <c r="B603" s="35" t="s">
        <v>1373</v>
      </c>
      <c r="C603" s="90" t="s">
        <v>19</v>
      </c>
      <c r="D603" s="96">
        <v>106.42304</v>
      </c>
      <c r="E603" s="55">
        <v>95.915740000000014</v>
      </c>
      <c r="F603" s="55">
        <v>61.091999999999999</v>
      </c>
      <c r="G603" s="55">
        <v>25.468620000000001</v>
      </c>
      <c r="H603" s="55"/>
      <c r="I603" s="55"/>
      <c r="J603" s="55"/>
      <c r="K603" s="55"/>
      <c r="L603" s="55"/>
      <c r="M603" s="55"/>
      <c r="N603" s="55"/>
      <c r="O603" s="70"/>
      <c r="P603" s="34">
        <f t="shared" si="9"/>
        <v>288.89940000000001</v>
      </c>
    </row>
    <row r="604" spans="1:16" ht="15" thickBot="1">
      <c r="A604" s="23" t="s">
        <v>914</v>
      </c>
      <c r="B604" s="35" t="s">
        <v>1374</v>
      </c>
      <c r="C604" s="90" t="s">
        <v>19</v>
      </c>
      <c r="D604" s="96">
        <v>80.044929999999994</v>
      </c>
      <c r="E604" s="55">
        <v>73.100369999999998</v>
      </c>
      <c r="F604" s="55">
        <v>55.527749999999997</v>
      </c>
      <c r="G604" s="55">
        <v>49.382849999999998</v>
      </c>
      <c r="H604" s="55"/>
      <c r="I604" s="55"/>
      <c r="J604" s="55"/>
      <c r="K604" s="55"/>
      <c r="L604" s="55"/>
      <c r="M604" s="55"/>
      <c r="N604" s="55"/>
      <c r="O604" s="70"/>
      <c r="P604" s="34">
        <f t="shared" si="9"/>
        <v>258.05590000000001</v>
      </c>
    </row>
    <row r="605" spans="1:16" ht="15" thickBot="1">
      <c r="A605" s="23" t="s">
        <v>914</v>
      </c>
      <c r="B605" s="35" t="s">
        <v>1375</v>
      </c>
      <c r="C605" s="90" t="s">
        <v>19</v>
      </c>
      <c r="D605" s="96">
        <v>8.9956999999999994</v>
      </c>
      <c r="E605" s="55">
        <v>7.9630299999999998</v>
      </c>
      <c r="F605" s="55">
        <v>6.0541700000000001</v>
      </c>
      <c r="G605" s="55">
        <v>1.7308699999999999</v>
      </c>
      <c r="H605" s="55"/>
      <c r="I605" s="55"/>
      <c r="J605" s="55"/>
      <c r="K605" s="55"/>
      <c r="L605" s="55"/>
      <c r="M605" s="55"/>
      <c r="N605" s="55"/>
      <c r="O605" s="70"/>
      <c r="P605" s="34">
        <f t="shared" si="9"/>
        <v>24.743769999999998</v>
      </c>
    </row>
    <row r="606" spans="1:16" ht="15" thickBot="1">
      <c r="A606" s="23" t="s">
        <v>914</v>
      </c>
      <c r="B606" s="35" t="s">
        <v>1375</v>
      </c>
      <c r="C606" s="90" t="s">
        <v>19</v>
      </c>
      <c r="D606" s="96">
        <v>59.303530000000002</v>
      </c>
      <c r="E606" s="55">
        <v>52.484949999999998</v>
      </c>
      <c r="F606" s="55">
        <v>39.346519999999998</v>
      </c>
      <c r="G606" s="55">
        <v>10.93723</v>
      </c>
      <c r="H606" s="55"/>
      <c r="I606" s="55"/>
      <c r="J606" s="55"/>
      <c r="K606" s="55"/>
      <c r="L606" s="55"/>
      <c r="M606" s="55"/>
      <c r="N606" s="55"/>
      <c r="O606" s="70"/>
      <c r="P606" s="34">
        <f t="shared" si="9"/>
        <v>162.07222999999999</v>
      </c>
    </row>
    <row r="607" spans="1:16" ht="15" thickBot="1">
      <c r="A607" s="23" t="s">
        <v>914</v>
      </c>
      <c r="B607" s="35" t="s">
        <v>1376</v>
      </c>
      <c r="C607" s="90" t="s">
        <v>19</v>
      </c>
      <c r="D607" s="96">
        <v>67.426829999999995</v>
      </c>
      <c r="E607" s="55">
        <v>76.537950000000009</v>
      </c>
      <c r="F607" s="55">
        <v>48.843960000000003</v>
      </c>
      <c r="G607" s="55">
        <v>44.606059999999999</v>
      </c>
      <c r="H607" s="55"/>
      <c r="I607" s="55"/>
      <c r="J607" s="55"/>
      <c r="K607" s="55"/>
      <c r="L607" s="55"/>
      <c r="M607" s="55"/>
      <c r="N607" s="55"/>
      <c r="O607" s="70"/>
      <c r="P607" s="34">
        <f t="shared" si="9"/>
        <v>237.41480000000001</v>
      </c>
    </row>
    <row r="608" spans="1:16" ht="15" thickBot="1">
      <c r="A608" s="23" t="s">
        <v>914</v>
      </c>
      <c r="B608" s="35" t="s">
        <v>1377</v>
      </c>
      <c r="C608" s="90" t="s">
        <v>19</v>
      </c>
      <c r="D608" s="96">
        <v>0</v>
      </c>
      <c r="E608" s="55">
        <v>0</v>
      </c>
      <c r="F608" s="55">
        <v>0</v>
      </c>
      <c r="G608" s="55">
        <v>0</v>
      </c>
      <c r="H608" s="55"/>
      <c r="I608" s="55"/>
      <c r="J608" s="55"/>
      <c r="K608" s="55"/>
      <c r="L608" s="55"/>
      <c r="M608" s="55"/>
      <c r="N608" s="55"/>
      <c r="O608" s="70"/>
      <c r="P608" s="34">
        <f t="shared" si="9"/>
        <v>0</v>
      </c>
    </row>
    <row r="609" spans="1:16" ht="15" thickBot="1">
      <c r="A609" s="23" t="s">
        <v>914</v>
      </c>
      <c r="B609" s="35" t="s">
        <v>1377</v>
      </c>
      <c r="C609" s="90" t="s">
        <v>19</v>
      </c>
      <c r="D609" s="96">
        <v>0</v>
      </c>
      <c r="E609" s="55">
        <v>0</v>
      </c>
      <c r="F609" s="55">
        <v>0</v>
      </c>
      <c r="G609" s="55">
        <v>0</v>
      </c>
      <c r="H609" s="55"/>
      <c r="I609" s="55"/>
      <c r="J609" s="55"/>
      <c r="K609" s="55"/>
      <c r="L609" s="55"/>
      <c r="M609" s="55"/>
      <c r="N609" s="55"/>
      <c r="O609" s="70"/>
      <c r="P609" s="34">
        <f t="shared" si="9"/>
        <v>0</v>
      </c>
    </row>
    <row r="610" spans="1:16" ht="15" thickBot="1">
      <c r="A610" s="23" t="s">
        <v>914</v>
      </c>
      <c r="B610" s="35" t="s">
        <v>1377</v>
      </c>
      <c r="C610" s="90" t="s">
        <v>19</v>
      </c>
      <c r="D610" s="96">
        <v>19.86242</v>
      </c>
      <c r="E610" s="55">
        <v>17.944970000000001</v>
      </c>
      <c r="F610" s="55">
        <v>9.7592400000000001</v>
      </c>
      <c r="G610" s="55">
        <v>7.90198</v>
      </c>
      <c r="H610" s="55"/>
      <c r="I610" s="55"/>
      <c r="J610" s="55"/>
      <c r="K610" s="55"/>
      <c r="L610" s="55"/>
      <c r="M610" s="55"/>
      <c r="N610" s="55"/>
      <c r="O610" s="70"/>
      <c r="P610" s="34">
        <f t="shared" si="9"/>
        <v>55.468609999999998</v>
      </c>
    </row>
    <row r="611" spans="1:16" ht="15" thickBot="1">
      <c r="A611" s="23" t="s">
        <v>914</v>
      </c>
      <c r="B611" s="35" t="s">
        <v>1377</v>
      </c>
      <c r="C611" s="90" t="s">
        <v>19</v>
      </c>
      <c r="D611" s="96">
        <v>0</v>
      </c>
      <c r="E611" s="55">
        <v>0</v>
      </c>
      <c r="F611" s="55">
        <v>0</v>
      </c>
      <c r="G611" s="55">
        <v>0</v>
      </c>
      <c r="H611" s="55"/>
      <c r="I611" s="55"/>
      <c r="J611" s="55"/>
      <c r="K611" s="55"/>
      <c r="L611" s="55"/>
      <c r="M611" s="55"/>
      <c r="N611" s="55"/>
      <c r="O611" s="70"/>
      <c r="P611" s="34">
        <f t="shared" si="9"/>
        <v>0</v>
      </c>
    </row>
    <row r="612" spans="1:16" ht="15" thickBot="1">
      <c r="A612" s="23" t="s">
        <v>914</v>
      </c>
      <c r="B612" s="35" t="s">
        <v>1377</v>
      </c>
      <c r="C612" s="90" t="s">
        <v>19</v>
      </c>
      <c r="D612" s="96">
        <v>88.753219999999999</v>
      </c>
      <c r="E612" s="55">
        <v>89.06277</v>
      </c>
      <c r="F612" s="55">
        <v>57.265689999999999</v>
      </c>
      <c r="G612" s="55">
        <v>18.030950000000001</v>
      </c>
      <c r="H612" s="55"/>
      <c r="I612" s="55"/>
      <c r="J612" s="55"/>
      <c r="K612" s="55"/>
      <c r="L612" s="55"/>
      <c r="M612" s="55"/>
      <c r="N612" s="55"/>
      <c r="O612" s="70"/>
      <c r="P612" s="34">
        <f t="shared" si="9"/>
        <v>253.11263</v>
      </c>
    </row>
    <row r="613" spans="1:16" ht="15" thickBot="1">
      <c r="A613" s="23" t="s">
        <v>914</v>
      </c>
      <c r="B613" s="35" t="s">
        <v>1377</v>
      </c>
      <c r="C613" s="90" t="s">
        <v>19</v>
      </c>
      <c r="D613" s="96">
        <v>0</v>
      </c>
      <c r="E613" s="55">
        <v>0</v>
      </c>
      <c r="F613" s="55">
        <v>0</v>
      </c>
      <c r="G613" s="55">
        <v>0</v>
      </c>
      <c r="H613" s="55"/>
      <c r="I613" s="55"/>
      <c r="J613" s="55"/>
      <c r="K613" s="55"/>
      <c r="L613" s="55"/>
      <c r="M613" s="55"/>
      <c r="N613" s="55"/>
      <c r="O613" s="70"/>
      <c r="P613" s="34">
        <f t="shared" si="9"/>
        <v>0</v>
      </c>
    </row>
    <row r="614" spans="1:16" ht="15" thickBot="1">
      <c r="A614" s="23" t="s">
        <v>914</v>
      </c>
      <c r="B614" s="35" t="s">
        <v>1377</v>
      </c>
      <c r="C614" s="90" t="s">
        <v>19</v>
      </c>
      <c r="D614" s="96">
        <v>0</v>
      </c>
      <c r="E614" s="55">
        <v>0</v>
      </c>
      <c r="F614" s="55">
        <v>0</v>
      </c>
      <c r="G614" s="55">
        <v>0</v>
      </c>
      <c r="H614" s="55"/>
      <c r="I614" s="55"/>
      <c r="J614" s="55"/>
      <c r="K614" s="55"/>
      <c r="L614" s="55"/>
      <c r="M614" s="55"/>
      <c r="N614" s="55"/>
      <c r="O614" s="70"/>
      <c r="P614" s="34">
        <f t="shared" si="9"/>
        <v>0</v>
      </c>
    </row>
    <row r="615" spans="1:16" ht="15" thickBot="1">
      <c r="A615" s="23" t="s">
        <v>914</v>
      </c>
      <c r="B615" s="35" t="s">
        <v>1377</v>
      </c>
      <c r="C615" s="90" t="s">
        <v>19</v>
      </c>
      <c r="D615" s="96">
        <v>0</v>
      </c>
      <c r="E615" s="55">
        <v>0</v>
      </c>
      <c r="F615" s="55">
        <v>0</v>
      </c>
      <c r="G615" s="55">
        <v>0</v>
      </c>
      <c r="H615" s="55"/>
      <c r="I615" s="55"/>
      <c r="J615" s="55"/>
      <c r="K615" s="55"/>
      <c r="L615" s="55"/>
      <c r="M615" s="55"/>
      <c r="N615" s="55"/>
      <c r="O615" s="70"/>
      <c r="P615" s="34">
        <f t="shared" si="9"/>
        <v>0</v>
      </c>
    </row>
    <row r="616" spans="1:16" ht="15" thickBot="1">
      <c r="A616" s="23" t="s">
        <v>914</v>
      </c>
      <c r="B616" s="35" t="s">
        <v>1378</v>
      </c>
      <c r="C616" s="90" t="s">
        <v>19</v>
      </c>
      <c r="D616" s="96">
        <v>76.964750000000009</v>
      </c>
      <c r="E616" s="55">
        <v>69.819429999999997</v>
      </c>
      <c r="F616" s="55">
        <v>57.738610000000001</v>
      </c>
      <c r="G616" s="55">
        <v>49.036970000000004</v>
      </c>
      <c r="H616" s="55"/>
      <c r="I616" s="55"/>
      <c r="J616" s="55"/>
      <c r="K616" s="55"/>
      <c r="L616" s="55"/>
      <c r="M616" s="55"/>
      <c r="N616" s="55"/>
      <c r="O616" s="70"/>
      <c r="P616" s="34">
        <f t="shared" si="9"/>
        <v>253.55975999999998</v>
      </c>
    </row>
    <row r="617" spans="1:16" ht="15" thickBot="1">
      <c r="A617" s="23" t="s">
        <v>914</v>
      </c>
      <c r="B617" s="35" t="s">
        <v>1379</v>
      </c>
      <c r="C617" s="90" t="s">
        <v>19</v>
      </c>
      <c r="D617" s="96">
        <v>94.88</v>
      </c>
      <c r="E617" s="55">
        <v>94.72</v>
      </c>
      <c r="F617" s="55">
        <v>65.459999999999994</v>
      </c>
      <c r="G617" s="55">
        <v>33.01</v>
      </c>
      <c r="H617" s="55"/>
      <c r="I617" s="55"/>
      <c r="J617" s="55"/>
      <c r="K617" s="55"/>
      <c r="L617" s="55"/>
      <c r="M617" s="55"/>
      <c r="N617" s="55"/>
      <c r="O617" s="70"/>
      <c r="P617" s="34">
        <f t="shared" si="9"/>
        <v>288.07</v>
      </c>
    </row>
    <row r="618" spans="1:16" ht="15" thickBot="1">
      <c r="A618" s="23" t="s">
        <v>914</v>
      </c>
      <c r="B618" s="35" t="s">
        <v>1380</v>
      </c>
      <c r="C618" s="90" t="s">
        <v>19</v>
      </c>
      <c r="D618" s="96">
        <v>52.766590000000001</v>
      </c>
      <c r="E618" s="55">
        <v>55.086489999999998</v>
      </c>
      <c r="F618" s="55">
        <v>47.356389999999998</v>
      </c>
      <c r="G618" s="55">
        <v>25.816510000000001</v>
      </c>
      <c r="H618" s="55"/>
      <c r="I618" s="55"/>
      <c r="J618" s="55"/>
      <c r="K618" s="55"/>
      <c r="L618" s="55"/>
      <c r="M618" s="55"/>
      <c r="N618" s="55"/>
      <c r="O618" s="70"/>
      <c r="P618" s="34">
        <f t="shared" si="9"/>
        <v>181.02598</v>
      </c>
    </row>
    <row r="619" spans="1:16" ht="15" thickBot="1">
      <c r="A619" s="23" t="s">
        <v>914</v>
      </c>
      <c r="B619" s="35" t="s">
        <v>1381</v>
      </c>
      <c r="C619" s="90" t="s">
        <v>19</v>
      </c>
      <c r="D619" s="96">
        <v>48.348930000000003</v>
      </c>
      <c r="E619" s="55">
        <v>49.3673</v>
      </c>
      <c r="F619" s="55">
        <v>33.177520000000001</v>
      </c>
      <c r="G619" s="55">
        <v>11.13537</v>
      </c>
      <c r="H619" s="55"/>
      <c r="I619" s="55"/>
      <c r="J619" s="55"/>
      <c r="K619" s="55"/>
      <c r="L619" s="55"/>
      <c r="M619" s="55"/>
      <c r="N619" s="55"/>
      <c r="O619" s="70"/>
      <c r="P619" s="34">
        <f t="shared" si="9"/>
        <v>142.02912000000001</v>
      </c>
    </row>
    <row r="620" spans="1:16" ht="15" thickBot="1">
      <c r="A620" s="23" t="s">
        <v>914</v>
      </c>
      <c r="B620" s="35" t="s">
        <v>1382</v>
      </c>
      <c r="C620" s="90" t="s">
        <v>19</v>
      </c>
      <c r="D620" s="96">
        <v>6.3112599999999999</v>
      </c>
      <c r="E620" s="55">
        <v>7.45486</v>
      </c>
      <c r="F620" s="55">
        <v>6.9561500000000001</v>
      </c>
      <c r="G620" s="55">
        <v>7.7128100000000002</v>
      </c>
      <c r="H620" s="55"/>
      <c r="I620" s="55"/>
      <c r="J620" s="55"/>
      <c r="K620" s="55"/>
      <c r="L620" s="55"/>
      <c r="M620" s="55"/>
      <c r="N620" s="55"/>
      <c r="O620" s="70"/>
      <c r="P620" s="34">
        <f t="shared" si="9"/>
        <v>28.435080000000003</v>
      </c>
    </row>
    <row r="621" spans="1:16" ht="15" thickBot="1">
      <c r="A621" s="23" t="s">
        <v>914</v>
      </c>
      <c r="B621" s="35" t="s">
        <v>1383</v>
      </c>
      <c r="C621" s="90" t="s">
        <v>19</v>
      </c>
      <c r="D621" s="96">
        <v>48.372730000000004</v>
      </c>
      <c r="E621" s="55">
        <v>49.320480000000003</v>
      </c>
      <c r="F621" s="55">
        <v>35.179259999999999</v>
      </c>
      <c r="G621" s="55">
        <v>25.630130000000001</v>
      </c>
      <c r="H621" s="55"/>
      <c r="I621" s="55"/>
      <c r="J621" s="55"/>
      <c r="K621" s="55"/>
      <c r="L621" s="55"/>
      <c r="M621" s="55"/>
      <c r="N621" s="55"/>
      <c r="O621" s="70"/>
      <c r="P621" s="34">
        <f t="shared" si="9"/>
        <v>158.50260000000003</v>
      </c>
    </row>
    <row r="622" spans="1:16" ht="15" thickBot="1">
      <c r="A622" s="23" t="s">
        <v>914</v>
      </c>
      <c r="B622" s="35" t="s">
        <v>1384</v>
      </c>
      <c r="C622" s="90" t="s">
        <v>19</v>
      </c>
      <c r="D622" s="96">
        <v>59.707650000000001</v>
      </c>
      <c r="E622" s="55">
        <v>53.422179999999997</v>
      </c>
      <c r="F622" s="55">
        <v>37.437660000000001</v>
      </c>
      <c r="G622" s="55">
        <v>14.411009999999999</v>
      </c>
      <c r="H622" s="55"/>
      <c r="I622" s="55"/>
      <c r="J622" s="55"/>
      <c r="K622" s="55"/>
      <c r="L622" s="55"/>
      <c r="M622" s="55"/>
      <c r="N622" s="55"/>
      <c r="O622" s="70"/>
      <c r="P622" s="34">
        <f t="shared" si="9"/>
        <v>164.9785</v>
      </c>
    </row>
    <row r="623" spans="1:16" ht="15" thickBot="1">
      <c r="A623" s="23" t="s">
        <v>914</v>
      </c>
      <c r="B623" s="35" t="s">
        <v>1385</v>
      </c>
      <c r="C623" s="90" t="s">
        <v>19</v>
      </c>
      <c r="D623" s="96">
        <v>71.714039999999997</v>
      </c>
      <c r="E623" s="55">
        <v>69.175290000000004</v>
      </c>
      <c r="F623" s="55">
        <v>56.35519</v>
      </c>
      <c r="G623" s="55">
        <v>50.82788</v>
      </c>
      <c r="H623" s="55"/>
      <c r="I623" s="55"/>
      <c r="J623" s="55"/>
      <c r="K623" s="55"/>
      <c r="L623" s="55"/>
      <c r="M623" s="55"/>
      <c r="N623" s="55"/>
      <c r="O623" s="70"/>
      <c r="P623" s="34">
        <f t="shared" si="9"/>
        <v>248.07239999999999</v>
      </c>
    </row>
    <row r="624" spans="1:16" ht="15" thickBot="1">
      <c r="A624" s="23" t="s">
        <v>914</v>
      </c>
      <c r="B624" s="35" t="s">
        <v>1386</v>
      </c>
      <c r="C624" s="90" t="s">
        <v>19</v>
      </c>
      <c r="D624" s="96">
        <v>25.580400000000001</v>
      </c>
      <c r="E624" s="55">
        <v>25.107479999999999</v>
      </c>
      <c r="F624" s="55">
        <v>17.618230000000001</v>
      </c>
      <c r="G624" s="55">
        <v>14.032680000000001</v>
      </c>
      <c r="H624" s="55"/>
      <c r="I624" s="55"/>
      <c r="J624" s="55"/>
      <c r="K624" s="55"/>
      <c r="L624" s="55"/>
      <c r="M624" s="55"/>
      <c r="N624" s="55"/>
      <c r="O624" s="70"/>
      <c r="P624" s="34">
        <f t="shared" si="9"/>
        <v>82.338790000000003</v>
      </c>
    </row>
    <row r="625" spans="1:16" ht="15" thickBot="1">
      <c r="A625" s="23" t="s">
        <v>914</v>
      </c>
      <c r="B625" s="35" t="s">
        <v>1387</v>
      </c>
      <c r="C625" s="90" t="s">
        <v>19</v>
      </c>
      <c r="D625" s="96">
        <v>81.1006</v>
      </c>
      <c r="E625" s="55">
        <v>77.394669999999991</v>
      </c>
      <c r="F625" s="55">
        <v>54.557180000000002</v>
      </c>
      <c r="G625" s="55">
        <v>21.599309999999999</v>
      </c>
      <c r="H625" s="55"/>
      <c r="I625" s="55"/>
      <c r="J625" s="55"/>
      <c r="K625" s="55"/>
      <c r="L625" s="55"/>
      <c r="M625" s="55"/>
      <c r="N625" s="55"/>
      <c r="O625" s="70"/>
      <c r="P625" s="34">
        <f t="shared" si="9"/>
        <v>234.65176000000002</v>
      </c>
    </row>
    <row r="626" spans="1:16" ht="15" thickBot="1">
      <c r="A626" s="23" t="s">
        <v>914</v>
      </c>
      <c r="B626" s="35" t="s">
        <v>1388</v>
      </c>
      <c r="C626" s="90" t="s">
        <v>19</v>
      </c>
      <c r="D626" s="96">
        <v>60.964149999999997</v>
      </c>
      <c r="E626" s="55">
        <v>57.917460000000005</v>
      </c>
      <c r="F626" s="55">
        <v>38.241460000000004</v>
      </c>
      <c r="G626" s="55">
        <v>38.684430000000006</v>
      </c>
      <c r="H626" s="55"/>
      <c r="I626" s="55"/>
      <c r="J626" s="55"/>
      <c r="K626" s="55"/>
      <c r="L626" s="55"/>
      <c r="M626" s="55"/>
      <c r="N626" s="55"/>
      <c r="O626" s="70"/>
      <c r="P626" s="34">
        <f t="shared" si="9"/>
        <v>195.8075</v>
      </c>
    </row>
    <row r="627" spans="1:16" ht="15" thickBot="1">
      <c r="A627" s="23" t="s">
        <v>914</v>
      </c>
      <c r="B627" s="35" t="s">
        <v>1389</v>
      </c>
      <c r="C627" s="90" t="s">
        <v>19</v>
      </c>
      <c r="D627" s="96">
        <v>52.562339999999999</v>
      </c>
      <c r="E627" s="55">
        <v>50.567499999999995</v>
      </c>
      <c r="F627" s="55">
        <v>41.934650000000005</v>
      </c>
      <c r="G627" s="55">
        <v>27.79879</v>
      </c>
      <c r="H627" s="55"/>
      <c r="I627" s="55"/>
      <c r="J627" s="55"/>
      <c r="K627" s="55"/>
      <c r="L627" s="55"/>
      <c r="M627" s="55"/>
      <c r="N627" s="55"/>
      <c r="O627" s="70"/>
      <c r="P627" s="34">
        <f t="shared" si="9"/>
        <v>172.86328</v>
      </c>
    </row>
    <row r="628" spans="1:16" ht="15" thickBot="1">
      <c r="A628" s="23" t="s">
        <v>914</v>
      </c>
      <c r="B628" s="35" t="s">
        <v>1390</v>
      </c>
      <c r="C628" s="90" t="s">
        <v>19</v>
      </c>
      <c r="D628" s="96">
        <v>27.2485</v>
      </c>
      <c r="E628" s="55">
        <v>25.580399999999997</v>
      </c>
      <c r="F628" s="55">
        <v>17.944970000000001</v>
      </c>
      <c r="G628" s="55">
        <v>9.5270799999999998</v>
      </c>
      <c r="H628" s="55"/>
      <c r="I628" s="55"/>
      <c r="J628" s="55"/>
      <c r="K628" s="55"/>
      <c r="L628" s="55"/>
      <c r="M628" s="55"/>
      <c r="N628" s="55"/>
      <c r="O628" s="70"/>
      <c r="P628" s="34">
        <f t="shared" si="9"/>
        <v>80.30095</v>
      </c>
    </row>
    <row r="629" spans="1:16" ht="15" thickBot="1">
      <c r="A629" s="23" t="s">
        <v>914</v>
      </c>
      <c r="B629" s="35" t="s">
        <v>1391</v>
      </c>
      <c r="C629" s="90" t="s">
        <v>19</v>
      </c>
      <c r="D629" s="96">
        <v>26.440280000000001</v>
      </c>
      <c r="E629" s="55">
        <v>23.925989999999999</v>
      </c>
      <c r="F629" s="55">
        <v>17.449650000000002</v>
      </c>
      <c r="G629" s="55">
        <v>11.533389999999999</v>
      </c>
      <c r="H629" s="55"/>
      <c r="I629" s="55"/>
      <c r="J629" s="55"/>
      <c r="K629" s="55"/>
      <c r="L629" s="55"/>
      <c r="M629" s="55"/>
      <c r="N629" s="55"/>
      <c r="O629" s="70"/>
      <c r="P629" s="34">
        <f t="shared" si="9"/>
        <v>79.349310000000003</v>
      </c>
    </row>
    <row r="630" spans="1:16" ht="15" thickBot="1">
      <c r="A630" s="23" t="s">
        <v>914</v>
      </c>
      <c r="B630" s="35" t="s">
        <v>1392</v>
      </c>
      <c r="C630" s="90" t="s">
        <v>19</v>
      </c>
      <c r="D630" s="96">
        <v>30.20317</v>
      </c>
      <c r="E630" s="55">
        <v>26.196899999999999</v>
      </c>
      <c r="F630" s="55">
        <v>22.388650000000002</v>
      </c>
      <c r="G630" s="55">
        <v>20.479790000000001</v>
      </c>
      <c r="H630" s="55"/>
      <c r="I630" s="55"/>
      <c r="J630" s="55"/>
      <c r="K630" s="55"/>
      <c r="L630" s="55"/>
      <c r="M630" s="55"/>
      <c r="N630" s="55"/>
      <c r="O630" s="70"/>
      <c r="P630" s="34">
        <f t="shared" si="9"/>
        <v>99.268509999999992</v>
      </c>
    </row>
    <row r="631" spans="1:16" ht="15" thickBot="1">
      <c r="A631" s="23" t="s">
        <v>914</v>
      </c>
      <c r="B631" s="35" t="s">
        <v>1393</v>
      </c>
      <c r="C631" s="90" t="s">
        <v>19</v>
      </c>
      <c r="D631" s="96">
        <v>129.27772999999999</v>
      </c>
      <c r="E631" s="55">
        <v>115.22785999999999</v>
      </c>
      <c r="F631" s="55">
        <v>79.527090000000001</v>
      </c>
      <c r="G631" s="55">
        <v>20.154769999999999</v>
      </c>
      <c r="H631" s="55"/>
      <c r="I631" s="55"/>
      <c r="J631" s="55"/>
      <c r="K631" s="55"/>
      <c r="L631" s="55"/>
      <c r="M631" s="55"/>
      <c r="N631" s="55"/>
      <c r="O631" s="70"/>
      <c r="P631" s="34">
        <f t="shared" si="9"/>
        <v>344.18744999999996</v>
      </c>
    </row>
    <row r="632" spans="1:16" ht="15" thickBot="1">
      <c r="A632" s="23" t="s">
        <v>914</v>
      </c>
      <c r="B632" s="35" t="s">
        <v>1393</v>
      </c>
      <c r="C632" s="90" t="s">
        <v>19</v>
      </c>
      <c r="D632" s="96">
        <v>0</v>
      </c>
      <c r="E632" s="55">
        <v>0</v>
      </c>
      <c r="F632" s="55">
        <v>0</v>
      </c>
      <c r="G632" s="55">
        <v>0</v>
      </c>
      <c r="H632" s="55"/>
      <c r="I632" s="55"/>
      <c r="J632" s="55"/>
      <c r="K632" s="55"/>
      <c r="L632" s="55"/>
      <c r="M632" s="55"/>
      <c r="N632" s="55"/>
      <c r="O632" s="70"/>
      <c r="P632" s="34">
        <f t="shared" si="9"/>
        <v>0</v>
      </c>
    </row>
    <row r="633" spans="1:16" ht="15" thickBot="1">
      <c r="A633" s="23" t="s">
        <v>914</v>
      </c>
      <c r="B633" s="35" t="s">
        <v>1394</v>
      </c>
      <c r="C633" s="90" t="s">
        <v>19</v>
      </c>
      <c r="D633" s="96">
        <v>55.133479999999999</v>
      </c>
      <c r="E633" s="55">
        <v>54.290419999999997</v>
      </c>
      <c r="F633" s="55">
        <v>38.149380000000001</v>
      </c>
      <c r="G633" s="55">
        <v>29.394970000000001</v>
      </c>
      <c r="H633" s="55"/>
      <c r="I633" s="55"/>
      <c r="J633" s="55"/>
      <c r="K633" s="55"/>
      <c r="L633" s="55"/>
      <c r="M633" s="55"/>
      <c r="N633" s="55"/>
      <c r="O633" s="70"/>
      <c r="P633" s="34">
        <f t="shared" si="9"/>
        <v>176.96825000000001</v>
      </c>
    </row>
    <row r="634" spans="1:16" ht="15" thickBot="1">
      <c r="A634" s="23" t="s">
        <v>914</v>
      </c>
      <c r="B634" s="35" t="s">
        <v>1395</v>
      </c>
      <c r="C634" s="90" t="s">
        <v>19</v>
      </c>
      <c r="D634" s="96">
        <v>0</v>
      </c>
      <c r="E634" s="55">
        <v>0</v>
      </c>
      <c r="F634" s="55">
        <v>0</v>
      </c>
      <c r="G634" s="55">
        <v>0</v>
      </c>
      <c r="H634" s="55"/>
      <c r="I634" s="55"/>
      <c r="J634" s="55"/>
      <c r="K634" s="55"/>
      <c r="L634" s="55"/>
      <c r="M634" s="55"/>
      <c r="N634" s="55"/>
      <c r="O634" s="70"/>
      <c r="P634" s="34">
        <f t="shared" si="9"/>
        <v>0</v>
      </c>
    </row>
    <row r="635" spans="1:16" ht="15" thickBot="1">
      <c r="A635" s="23" t="s">
        <v>914</v>
      </c>
      <c r="B635" s="35" t="s">
        <v>1396</v>
      </c>
      <c r="C635" s="90" t="s">
        <v>19</v>
      </c>
      <c r="D635" s="96">
        <v>4.5872700000000002</v>
      </c>
      <c r="E635" s="55">
        <v>4.9518500000000003</v>
      </c>
      <c r="F635" s="55">
        <v>3.6139299999999999</v>
      </c>
      <c r="G635" s="55">
        <v>1.1926099999999999</v>
      </c>
      <c r="H635" s="55"/>
      <c r="I635" s="55"/>
      <c r="J635" s="55"/>
      <c r="K635" s="55"/>
      <c r="L635" s="55"/>
      <c r="M635" s="55"/>
      <c r="N635" s="55"/>
      <c r="O635" s="70"/>
      <c r="P635" s="34">
        <f t="shared" si="9"/>
        <v>14.345660000000001</v>
      </c>
    </row>
    <row r="636" spans="1:16" ht="15" thickBot="1">
      <c r="A636" s="23" t="s">
        <v>914</v>
      </c>
      <c r="B636" s="35" t="s">
        <v>1396</v>
      </c>
      <c r="C636" s="90" t="s">
        <v>19</v>
      </c>
      <c r="D636" s="96">
        <v>21.911439999999999</v>
      </c>
      <c r="E636" s="55">
        <v>20.450559999999999</v>
      </c>
      <c r="F636" s="55">
        <v>12.73259</v>
      </c>
      <c r="G636" s="55">
        <v>3.0885600000000002</v>
      </c>
      <c r="H636" s="55"/>
      <c r="I636" s="55"/>
      <c r="J636" s="55"/>
      <c r="K636" s="55"/>
      <c r="L636" s="55"/>
      <c r="M636" s="55"/>
      <c r="N636" s="55"/>
      <c r="O636" s="70"/>
      <c r="P636" s="34">
        <f t="shared" si="9"/>
        <v>58.183149999999998</v>
      </c>
    </row>
    <row r="637" spans="1:16" ht="15" thickBot="1">
      <c r="A637" s="23" t="s">
        <v>914</v>
      </c>
      <c r="B637" s="35" t="s">
        <v>1397</v>
      </c>
      <c r="C637" s="90" t="s">
        <v>19</v>
      </c>
      <c r="D637" s="96">
        <v>75.044710000000009</v>
      </c>
      <c r="E637" s="55">
        <v>71.370590000000007</v>
      </c>
      <c r="F637" s="55">
        <v>51.956150000000001</v>
      </c>
      <c r="G637" s="55">
        <v>61.976780000000005</v>
      </c>
      <c r="H637" s="55"/>
      <c r="I637" s="55"/>
      <c r="J637" s="55"/>
      <c r="K637" s="55"/>
      <c r="L637" s="55"/>
      <c r="M637" s="55"/>
      <c r="N637" s="55"/>
      <c r="O637" s="70"/>
      <c r="P637" s="34">
        <f t="shared" si="9"/>
        <v>260.34823</v>
      </c>
    </row>
    <row r="638" spans="1:16" ht="15" thickBot="1">
      <c r="A638" s="23" t="s">
        <v>914</v>
      </c>
      <c r="B638" s="35" t="s">
        <v>1398</v>
      </c>
      <c r="C638" s="90" t="s">
        <v>19</v>
      </c>
      <c r="D638" s="96">
        <v>79.280609999999996</v>
      </c>
      <c r="E638" s="55">
        <v>76.937629999999999</v>
      </c>
      <c r="F638" s="55">
        <v>41.931739999999998</v>
      </c>
      <c r="G638" s="55">
        <v>10.131400000000001</v>
      </c>
      <c r="H638" s="55"/>
      <c r="I638" s="55"/>
      <c r="J638" s="55"/>
      <c r="K638" s="55"/>
      <c r="L638" s="55"/>
      <c r="M638" s="55"/>
      <c r="N638" s="55"/>
      <c r="O638" s="70"/>
      <c r="P638" s="34">
        <f t="shared" si="9"/>
        <v>208.28137999999998</v>
      </c>
    </row>
    <row r="639" spans="1:16" ht="15" thickBot="1">
      <c r="A639" s="23" t="s">
        <v>914</v>
      </c>
      <c r="B639" s="35" t="s">
        <v>1399</v>
      </c>
      <c r="C639" s="90" t="s">
        <v>19</v>
      </c>
      <c r="D639" s="96">
        <v>76.191060000000007</v>
      </c>
      <c r="E639" s="55">
        <v>80.995790000000014</v>
      </c>
      <c r="F639" s="55">
        <v>62.617869999999996</v>
      </c>
      <c r="G639" s="55">
        <v>51.418280000000003</v>
      </c>
      <c r="H639" s="55"/>
      <c r="I639" s="55"/>
      <c r="J639" s="55"/>
      <c r="K639" s="55"/>
      <c r="L639" s="55"/>
      <c r="M639" s="55"/>
      <c r="N639" s="55"/>
      <c r="O639" s="70"/>
      <c r="P639" s="34">
        <f t="shared" si="9"/>
        <v>271.22300000000001</v>
      </c>
    </row>
    <row r="640" spans="1:16" ht="15" thickBot="1">
      <c r="A640" s="23" t="s">
        <v>914</v>
      </c>
      <c r="B640" s="35" t="s">
        <v>1400</v>
      </c>
      <c r="C640" s="90" t="s">
        <v>19</v>
      </c>
      <c r="D640" s="96">
        <v>51.324159999999999</v>
      </c>
      <c r="E640" s="55">
        <v>43.895099999999999</v>
      </c>
      <c r="F640" s="55">
        <v>24.445399999999999</v>
      </c>
      <c r="G640" s="55">
        <v>10.48151</v>
      </c>
      <c r="H640" s="55"/>
      <c r="I640" s="55"/>
      <c r="J640" s="55"/>
      <c r="K640" s="55"/>
      <c r="L640" s="55"/>
      <c r="M640" s="55"/>
      <c r="N640" s="55"/>
      <c r="O640" s="70"/>
      <c r="P640" s="34">
        <f t="shared" si="9"/>
        <v>130.14616999999998</v>
      </c>
    </row>
    <row r="641" spans="1:16" ht="15" thickBot="1">
      <c r="A641" s="23" t="s">
        <v>914</v>
      </c>
      <c r="B641" s="35" t="s">
        <v>1400</v>
      </c>
      <c r="C641" s="90" t="s">
        <v>19</v>
      </c>
      <c r="D641" s="96">
        <v>9.17455</v>
      </c>
      <c r="E641" s="55">
        <v>7.8073899999999998</v>
      </c>
      <c r="F641" s="55">
        <v>5.0129000000000001</v>
      </c>
      <c r="G641" s="55">
        <v>2.1152199999999999</v>
      </c>
      <c r="H641" s="55"/>
      <c r="I641" s="55"/>
      <c r="J641" s="55"/>
      <c r="K641" s="55"/>
      <c r="L641" s="55"/>
      <c r="M641" s="55"/>
      <c r="N641" s="55"/>
      <c r="O641" s="70"/>
      <c r="P641" s="34">
        <f t="shared" si="9"/>
        <v>24.110060000000004</v>
      </c>
    </row>
    <row r="642" spans="1:16" ht="15" thickBot="1">
      <c r="A642" s="23" t="s">
        <v>914</v>
      </c>
      <c r="B642" s="35" t="s">
        <v>1400</v>
      </c>
      <c r="C642" s="90" t="s">
        <v>19</v>
      </c>
      <c r="D642" s="96">
        <v>48.340499999999999</v>
      </c>
      <c r="E642" s="55">
        <v>42.493549999999999</v>
      </c>
      <c r="F642" s="55">
        <v>24.30782</v>
      </c>
      <c r="G642" s="55">
        <v>9.4324999999999992</v>
      </c>
      <c r="H642" s="55"/>
      <c r="I642" s="55"/>
      <c r="J642" s="55"/>
      <c r="K642" s="55"/>
      <c r="L642" s="55"/>
      <c r="M642" s="55"/>
      <c r="N642" s="55"/>
      <c r="O642" s="70"/>
      <c r="P642" s="34">
        <f t="shared" si="9"/>
        <v>124.57436999999999</v>
      </c>
    </row>
    <row r="643" spans="1:16" ht="15" thickBot="1">
      <c r="A643" s="23" t="s">
        <v>914</v>
      </c>
      <c r="B643" s="35" t="s">
        <v>1400</v>
      </c>
      <c r="C643" s="90" t="s">
        <v>19</v>
      </c>
      <c r="D643" s="96">
        <v>31.504729999999999</v>
      </c>
      <c r="E643" s="55">
        <v>25.726570000000002</v>
      </c>
      <c r="F643" s="55">
        <v>18.091139999999999</v>
      </c>
      <c r="G643" s="55">
        <v>5.2708500000000003</v>
      </c>
      <c r="H643" s="55"/>
      <c r="I643" s="55"/>
      <c r="J643" s="55"/>
      <c r="K643" s="55"/>
      <c r="L643" s="55"/>
      <c r="M643" s="55"/>
      <c r="N643" s="55"/>
      <c r="O643" s="70"/>
      <c r="P643" s="34">
        <f t="shared" si="9"/>
        <v>80.593289999999996</v>
      </c>
    </row>
    <row r="644" spans="1:16" ht="15" thickBot="1">
      <c r="A644" s="23" t="s">
        <v>914</v>
      </c>
      <c r="B644" s="35" t="s">
        <v>1401</v>
      </c>
      <c r="C644" s="90" t="s">
        <v>19</v>
      </c>
      <c r="D644" s="96">
        <v>40.903739999999999</v>
      </c>
      <c r="E644" s="55">
        <v>48.085860000000004</v>
      </c>
      <c r="F644" s="55">
        <v>39.547420000000002</v>
      </c>
      <c r="G644" s="55">
        <v>31.897470000000002</v>
      </c>
      <c r="H644" s="55"/>
      <c r="I644" s="55"/>
      <c r="J644" s="55"/>
      <c r="K644" s="55"/>
      <c r="L644" s="55"/>
      <c r="M644" s="55"/>
      <c r="N644" s="55"/>
      <c r="O644" s="70"/>
      <c r="P644" s="34">
        <f t="shared" si="9"/>
        <v>160.43448999999998</v>
      </c>
    </row>
    <row r="645" spans="1:16" ht="15" thickBot="1">
      <c r="A645" s="23" t="s">
        <v>914</v>
      </c>
      <c r="B645" s="35" t="s">
        <v>1402</v>
      </c>
      <c r="C645" s="90" t="s">
        <v>19</v>
      </c>
      <c r="D645" s="96">
        <v>43.036110000000001</v>
      </c>
      <c r="E645" s="55">
        <v>39.564059999999998</v>
      </c>
      <c r="F645" s="55">
        <v>32.251069999999999</v>
      </c>
      <c r="G645" s="55">
        <v>21.86844</v>
      </c>
      <c r="H645" s="55"/>
      <c r="I645" s="55"/>
      <c r="J645" s="55"/>
      <c r="K645" s="55"/>
      <c r="L645" s="55"/>
      <c r="M645" s="55"/>
      <c r="N645" s="55"/>
      <c r="O645" s="70"/>
      <c r="P645" s="34">
        <f t="shared" si="9"/>
        <v>136.71967999999998</v>
      </c>
    </row>
    <row r="646" spans="1:16" ht="15" thickBot="1">
      <c r="A646" s="23" t="s">
        <v>914</v>
      </c>
      <c r="B646" s="35" t="s">
        <v>1403</v>
      </c>
      <c r="C646" s="90" t="s">
        <v>19</v>
      </c>
      <c r="D646" s="96">
        <v>8.1410099999999996</v>
      </c>
      <c r="E646" s="55">
        <v>7.8942399999999999</v>
      </c>
      <c r="F646" s="55">
        <v>5.64316</v>
      </c>
      <c r="G646" s="55">
        <v>6.4875299999999996</v>
      </c>
      <c r="H646" s="55"/>
      <c r="I646" s="55"/>
      <c r="J646" s="55"/>
      <c r="K646" s="55"/>
      <c r="L646" s="55"/>
      <c r="M646" s="55"/>
      <c r="N646" s="55"/>
      <c r="O646" s="70"/>
      <c r="P646" s="34">
        <f t="shared" ref="P646:P709" si="10">SUM(D646:O646)</f>
        <v>28.165939999999999</v>
      </c>
    </row>
    <row r="647" spans="1:16" ht="15" thickBot="1">
      <c r="A647" s="23" t="s">
        <v>914</v>
      </c>
      <c r="B647" s="35" t="s">
        <v>1405</v>
      </c>
      <c r="C647" s="90" t="s">
        <v>19</v>
      </c>
      <c r="D647" s="96">
        <v>25.915300000000002</v>
      </c>
      <c r="E647" s="55">
        <v>27.499459999999999</v>
      </c>
      <c r="F647" s="55">
        <v>17.316420000000001</v>
      </c>
      <c r="G647" s="55">
        <v>17.012819999999998</v>
      </c>
      <c r="H647" s="55"/>
      <c r="I647" s="55"/>
      <c r="J647" s="55"/>
      <c r="K647" s="55"/>
      <c r="L647" s="55"/>
      <c r="M647" s="55"/>
      <c r="N647" s="55"/>
      <c r="O647" s="70"/>
      <c r="P647" s="34">
        <f t="shared" si="10"/>
        <v>87.744</v>
      </c>
    </row>
    <row r="648" spans="1:16" ht="15" thickBot="1">
      <c r="A648" s="23" t="s">
        <v>914</v>
      </c>
      <c r="B648" s="35" t="s">
        <v>1407</v>
      </c>
      <c r="C648" s="90" t="s">
        <v>995</v>
      </c>
      <c r="D648" s="96">
        <v>12.05659</v>
      </c>
      <c r="E648" s="55">
        <v>10.577439999999999</v>
      </c>
      <c r="F648" s="55">
        <v>7.9582199999999998</v>
      </c>
      <c r="G648" s="55">
        <v>3.5789</v>
      </c>
      <c r="H648" s="55"/>
      <c r="I648" s="55"/>
      <c r="J648" s="55"/>
      <c r="K648" s="55"/>
      <c r="L648" s="55"/>
      <c r="M648" s="55"/>
      <c r="N648" s="55"/>
      <c r="O648" s="70"/>
      <c r="P648" s="34">
        <f t="shared" si="10"/>
        <v>34.171149999999997</v>
      </c>
    </row>
    <row r="649" spans="1:16" ht="15" thickBot="1">
      <c r="A649" s="23" t="s">
        <v>914</v>
      </c>
      <c r="B649" s="35" t="s">
        <v>1408</v>
      </c>
      <c r="C649" s="90" t="s">
        <v>995</v>
      </c>
      <c r="D649" s="96">
        <v>2.68485</v>
      </c>
      <c r="E649" s="55">
        <v>2.6088100000000001</v>
      </c>
      <c r="F649" s="55">
        <v>2.02257</v>
      </c>
      <c r="G649" s="55">
        <v>1.0886899999999999</v>
      </c>
      <c r="H649" s="55"/>
      <c r="I649" s="55"/>
      <c r="J649" s="55"/>
      <c r="K649" s="55"/>
      <c r="L649" s="55"/>
      <c r="M649" s="55"/>
      <c r="N649" s="55"/>
      <c r="O649" s="70"/>
      <c r="P649" s="34">
        <f t="shared" si="10"/>
        <v>8.4049200000000006</v>
      </c>
    </row>
    <row r="650" spans="1:16" ht="15" thickBot="1">
      <c r="A650" s="23" t="s">
        <v>914</v>
      </c>
      <c r="B650" s="35" t="s">
        <v>1808</v>
      </c>
      <c r="C650" s="90" t="s">
        <v>1809</v>
      </c>
      <c r="D650" s="96">
        <v>10.77797</v>
      </c>
      <c r="E650" s="55">
        <v>9.0637800000000013</v>
      </c>
      <c r="F650" s="55">
        <v>7.4237399999999996</v>
      </c>
      <c r="G650" s="55">
        <v>2.99607</v>
      </c>
      <c r="H650" s="55"/>
      <c r="I650" s="55"/>
      <c r="J650" s="55"/>
      <c r="K650" s="55"/>
      <c r="L650" s="55"/>
      <c r="M650" s="55"/>
      <c r="N650" s="55"/>
      <c r="O650" s="70"/>
      <c r="P650" s="34">
        <f t="shared" si="10"/>
        <v>30.261559999999999</v>
      </c>
    </row>
    <row r="651" spans="1:16" ht="15" thickBot="1">
      <c r="A651" s="23" t="s">
        <v>914</v>
      </c>
      <c r="B651" s="35" t="s">
        <v>1808</v>
      </c>
      <c r="C651" s="90" t="s">
        <v>1809</v>
      </c>
      <c r="D651" s="96">
        <v>19.596329999999998</v>
      </c>
      <c r="E651" s="55">
        <v>16.479659999999999</v>
      </c>
      <c r="F651" s="55">
        <v>13.49769</v>
      </c>
      <c r="G651" s="55">
        <v>5.4474</v>
      </c>
      <c r="H651" s="55"/>
      <c r="I651" s="55"/>
      <c r="J651" s="55"/>
      <c r="K651" s="55"/>
      <c r="L651" s="55"/>
      <c r="M651" s="55"/>
      <c r="N651" s="55"/>
      <c r="O651" s="70"/>
      <c r="P651" s="34">
        <f t="shared" si="10"/>
        <v>55.021079999999998</v>
      </c>
    </row>
    <row r="652" spans="1:16" ht="15" thickBot="1">
      <c r="A652" s="23" t="s">
        <v>914</v>
      </c>
      <c r="B652" s="35" t="s">
        <v>1808</v>
      </c>
      <c r="C652" s="90" t="s">
        <v>1809</v>
      </c>
      <c r="D652" s="96">
        <v>619.15099999999995</v>
      </c>
      <c r="E652" s="55">
        <v>520.67679999999996</v>
      </c>
      <c r="F652" s="55">
        <v>426.46001000000001</v>
      </c>
      <c r="G652" s="55">
        <v>172.11213000000001</v>
      </c>
      <c r="H652" s="55"/>
      <c r="I652" s="55"/>
      <c r="J652" s="55"/>
      <c r="K652" s="55"/>
      <c r="L652" s="55"/>
      <c r="M652" s="55"/>
      <c r="N652" s="55"/>
      <c r="O652" s="70"/>
      <c r="P652" s="34">
        <f t="shared" si="10"/>
        <v>1738.39994</v>
      </c>
    </row>
    <row r="653" spans="1:16" ht="15" thickBot="1">
      <c r="A653" s="23" t="s">
        <v>914</v>
      </c>
      <c r="B653" s="35" t="s">
        <v>1810</v>
      </c>
      <c r="C653" s="90" t="s">
        <v>145</v>
      </c>
      <c r="D653" s="96">
        <v>174.3974</v>
      </c>
      <c r="E653" s="55">
        <v>164.12623000000002</v>
      </c>
      <c r="F653" s="55">
        <v>85.943870000000004</v>
      </c>
      <c r="G653" s="55">
        <v>21.12547</v>
      </c>
      <c r="H653" s="55"/>
      <c r="I653" s="55"/>
      <c r="J653" s="55"/>
      <c r="K653" s="55"/>
      <c r="L653" s="55"/>
      <c r="M653" s="55"/>
      <c r="N653" s="55"/>
      <c r="O653" s="70"/>
      <c r="P653" s="34">
        <f t="shared" si="10"/>
        <v>445.59297000000004</v>
      </c>
    </row>
    <row r="654" spans="1:16" ht="15" thickBot="1">
      <c r="A654" s="23" t="s">
        <v>914</v>
      </c>
      <c r="B654" s="35" t="s">
        <v>1811</v>
      </c>
      <c r="C654" s="90" t="s">
        <v>145</v>
      </c>
      <c r="D654" s="96">
        <v>206.21308999999999</v>
      </c>
      <c r="E654" s="55">
        <v>194.06810000000002</v>
      </c>
      <c r="F654" s="55">
        <v>101.62277</v>
      </c>
      <c r="G654" s="55">
        <v>24.979430000000001</v>
      </c>
      <c r="H654" s="55"/>
      <c r="I654" s="55"/>
      <c r="J654" s="55"/>
      <c r="K654" s="55"/>
      <c r="L654" s="55"/>
      <c r="M654" s="55"/>
      <c r="N654" s="55"/>
      <c r="O654" s="70"/>
      <c r="P654" s="34">
        <f t="shared" si="10"/>
        <v>526.88339000000008</v>
      </c>
    </row>
    <row r="655" spans="1:16" ht="15" thickBot="1">
      <c r="A655" s="23" t="s">
        <v>914</v>
      </c>
      <c r="B655" s="35" t="s">
        <v>1812</v>
      </c>
      <c r="C655" s="90" t="s">
        <v>145</v>
      </c>
      <c r="D655" s="96">
        <v>15.054</v>
      </c>
      <c r="E655" s="55">
        <v>16.442</v>
      </c>
      <c r="F655" s="55">
        <v>4.8620000000000001</v>
      </c>
      <c r="G655" s="55">
        <v>0</v>
      </c>
      <c r="H655" s="55"/>
      <c r="I655" s="55"/>
      <c r="J655" s="55"/>
      <c r="K655" s="55"/>
      <c r="L655" s="55"/>
      <c r="M655" s="55"/>
      <c r="N655" s="55"/>
      <c r="O655" s="70"/>
      <c r="P655" s="34">
        <f t="shared" si="10"/>
        <v>36.358000000000004</v>
      </c>
    </row>
    <row r="656" spans="1:16" ht="15" thickBot="1">
      <c r="A656" s="23" t="s">
        <v>914</v>
      </c>
      <c r="B656" s="35" t="s">
        <v>1409</v>
      </c>
      <c r="C656" s="90" t="s">
        <v>994</v>
      </c>
      <c r="D656" s="96">
        <v>0</v>
      </c>
      <c r="E656" s="55">
        <v>0</v>
      </c>
      <c r="F656" s="55">
        <v>0</v>
      </c>
      <c r="G656" s="55">
        <v>0</v>
      </c>
      <c r="H656" s="55"/>
      <c r="I656" s="55"/>
      <c r="J656" s="55"/>
      <c r="K656" s="55"/>
      <c r="L656" s="55"/>
      <c r="M656" s="55"/>
      <c r="N656" s="55"/>
      <c r="O656" s="70"/>
      <c r="P656" s="34">
        <f t="shared" si="10"/>
        <v>0</v>
      </c>
    </row>
    <row r="657" spans="1:16" ht="15" thickBot="1">
      <c r="A657" s="23" t="s">
        <v>914</v>
      </c>
      <c r="B657" s="35" t="s">
        <v>1409</v>
      </c>
      <c r="C657" s="90" t="s">
        <v>994</v>
      </c>
      <c r="D657" s="96">
        <v>601.9</v>
      </c>
      <c r="E657" s="55">
        <v>537.79999999999995</v>
      </c>
      <c r="F657" s="55">
        <v>322.39999999999998</v>
      </c>
      <c r="G657" s="55">
        <v>188</v>
      </c>
      <c r="H657" s="55"/>
      <c r="I657" s="55"/>
      <c r="J657" s="55"/>
      <c r="K657" s="55"/>
      <c r="L657" s="55"/>
      <c r="M657" s="55"/>
      <c r="N657" s="55"/>
      <c r="O657" s="70"/>
      <c r="P657" s="34">
        <f t="shared" si="10"/>
        <v>1650.1</v>
      </c>
    </row>
    <row r="658" spans="1:16" ht="15" thickBot="1">
      <c r="A658" s="23" t="s">
        <v>914</v>
      </c>
      <c r="B658" s="35" t="s">
        <v>1410</v>
      </c>
      <c r="C658" s="90" t="s">
        <v>994</v>
      </c>
      <c r="D658" s="96">
        <v>116.73955000000001</v>
      </c>
      <c r="E658" s="55">
        <v>114.17312000000001</v>
      </c>
      <c r="F658" s="55">
        <v>42.22587</v>
      </c>
      <c r="G658" s="55">
        <v>0</v>
      </c>
      <c r="H658" s="55"/>
      <c r="I658" s="55"/>
      <c r="J658" s="55"/>
      <c r="K658" s="55"/>
      <c r="L658" s="55"/>
      <c r="M658" s="55"/>
      <c r="N658" s="55"/>
      <c r="O658" s="70"/>
      <c r="P658" s="34">
        <f t="shared" si="10"/>
        <v>273.13854000000003</v>
      </c>
    </row>
    <row r="659" spans="1:16" ht="15" thickBot="1">
      <c r="A659" s="23" t="s">
        <v>914</v>
      </c>
      <c r="B659" s="35" t="s">
        <v>1410</v>
      </c>
      <c r="C659" s="90" t="s">
        <v>994</v>
      </c>
      <c r="D659" s="96">
        <v>157.56987000000001</v>
      </c>
      <c r="E659" s="55">
        <v>146.88059999999999</v>
      </c>
      <c r="F659" s="55">
        <v>51.379759999999997</v>
      </c>
      <c r="G659" s="55">
        <v>0</v>
      </c>
      <c r="H659" s="55"/>
      <c r="I659" s="55"/>
      <c r="J659" s="55"/>
      <c r="K659" s="55"/>
      <c r="L659" s="55"/>
      <c r="M659" s="55"/>
      <c r="N659" s="55"/>
      <c r="O659" s="70"/>
      <c r="P659" s="34">
        <f t="shared" si="10"/>
        <v>355.83022999999997</v>
      </c>
    </row>
    <row r="660" spans="1:16" ht="15" thickBot="1">
      <c r="A660" s="23" t="s">
        <v>914</v>
      </c>
      <c r="B660" s="35" t="s">
        <v>1813</v>
      </c>
      <c r="C660" s="90" t="s">
        <v>1710</v>
      </c>
      <c r="D660" s="96">
        <v>42.253059999999998</v>
      </c>
      <c r="E660" s="55">
        <v>39.867090000000005</v>
      </c>
      <c r="F660" s="55">
        <v>32.77037</v>
      </c>
      <c r="G660" s="55">
        <v>6.0975200000000003</v>
      </c>
      <c r="H660" s="55"/>
      <c r="I660" s="55"/>
      <c r="J660" s="55"/>
      <c r="K660" s="55"/>
      <c r="L660" s="55"/>
      <c r="M660" s="55"/>
      <c r="N660" s="55"/>
      <c r="O660" s="70"/>
      <c r="P660" s="34">
        <f t="shared" si="10"/>
        <v>120.98804</v>
      </c>
    </row>
    <row r="661" spans="1:16" ht="15" thickBot="1">
      <c r="A661" s="23" t="s">
        <v>914</v>
      </c>
      <c r="B661" s="35" t="s">
        <v>1814</v>
      </c>
      <c r="C661" s="90" t="s">
        <v>1710</v>
      </c>
      <c r="D661" s="96">
        <v>1000.42082</v>
      </c>
      <c r="E661" s="55">
        <v>929.99531999999999</v>
      </c>
      <c r="F661" s="55">
        <v>645.93277</v>
      </c>
      <c r="G661" s="55">
        <v>370.54059000000001</v>
      </c>
      <c r="H661" s="55"/>
      <c r="I661" s="55"/>
      <c r="J661" s="55"/>
      <c r="K661" s="55"/>
      <c r="L661" s="55"/>
      <c r="M661" s="55"/>
      <c r="N661" s="55"/>
      <c r="O661" s="70"/>
      <c r="P661" s="34">
        <f t="shared" si="10"/>
        <v>2946.8895000000002</v>
      </c>
    </row>
    <row r="662" spans="1:16" ht="15" thickBot="1">
      <c r="A662" s="23" t="s">
        <v>914</v>
      </c>
      <c r="B662" s="35" t="s">
        <v>1815</v>
      </c>
      <c r="C662" s="90" t="s">
        <v>1816</v>
      </c>
      <c r="D662" s="96">
        <v>70.386930000000007</v>
      </c>
      <c r="E662" s="55">
        <v>72.227000000000004</v>
      </c>
      <c r="F662" s="55">
        <v>45.210660000000004</v>
      </c>
      <c r="G662" s="55">
        <v>14.19604</v>
      </c>
      <c r="H662" s="55"/>
      <c r="I662" s="55"/>
      <c r="J662" s="55"/>
      <c r="K662" s="55"/>
      <c r="L662" s="55"/>
      <c r="M662" s="55"/>
      <c r="N662" s="55"/>
      <c r="O662" s="70"/>
      <c r="P662" s="34">
        <f t="shared" si="10"/>
        <v>202.02063000000001</v>
      </c>
    </row>
    <row r="663" spans="1:16" ht="15" thickBot="1">
      <c r="A663" s="23" t="s">
        <v>914</v>
      </c>
      <c r="B663" s="35" t="s">
        <v>1817</v>
      </c>
      <c r="C663" s="90" t="s">
        <v>1816</v>
      </c>
      <c r="D663" s="96">
        <v>59.561480000000003</v>
      </c>
      <c r="E663" s="55">
        <v>52.098019999999998</v>
      </c>
      <c r="F663" s="55">
        <v>30.61909</v>
      </c>
      <c r="G663" s="55">
        <v>9.9914000000000005</v>
      </c>
      <c r="H663" s="55"/>
      <c r="I663" s="55"/>
      <c r="J663" s="55"/>
      <c r="K663" s="55"/>
      <c r="L663" s="55"/>
      <c r="M663" s="55"/>
      <c r="N663" s="55"/>
      <c r="O663" s="70"/>
      <c r="P663" s="34">
        <f t="shared" si="10"/>
        <v>152.26999000000001</v>
      </c>
    </row>
    <row r="664" spans="1:16" ht="15" thickBot="1">
      <c r="A664" s="23" t="s">
        <v>914</v>
      </c>
      <c r="B664" s="35" t="s">
        <v>1818</v>
      </c>
      <c r="C664" s="90" t="s">
        <v>1816</v>
      </c>
      <c r="D664" s="96">
        <v>106.96475</v>
      </c>
      <c r="E664" s="55">
        <v>101.59931</v>
      </c>
      <c r="F664" s="55">
        <v>48.950989999999997</v>
      </c>
      <c r="G664" s="55">
        <v>19.905419999999999</v>
      </c>
      <c r="H664" s="55"/>
      <c r="I664" s="55"/>
      <c r="J664" s="55"/>
      <c r="K664" s="55"/>
      <c r="L664" s="55"/>
      <c r="M664" s="55"/>
      <c r="N664" s="55"/>
      <c r="O664" s="70"/>
      <c r="P664" s="34">
        <f t="shared" si="10"/>
        <v>277.42046999999997</v>
      </c>
    </row>
    <row r="665" spans="1:16" ht="15" thickBot="1">
      <c r="A665" s="23" t="s">
        <v>914</v>
      </c>
      <c r="B665" s="35" t="s">
        <v>1462</v>
      </c>
      <c r="C665" s="90" t="s">
        <v>1816</v>
      </c>
      <c r="D665" s="96">
        <v>9.4505400000000002</v>
      </c>
      <c r="E665" s="55">
        <v>7.8959599999999996</v>
      </c>
      <c r="F665" s="55">
        <v>5.4832299999999998</v>
      </c>
      <c r="G665" s="55">
        <v>0.75407999999999997</v>
      </c>
      <c r="H665" s="55"/>
      <c r="I665" s="55"/>
      <c r="J665" s="55"/>
      <c r="K665" s="55"/>
      <c r="L665" s="55"/>
      <c r="M665" s="55"/>
      <c r="N665" s="55"/>
      <c r="O665" s="70"/>
      <c r="P665" s="34">
        <f t="shared" si="10"/>
        <v>23.583809999999996</v>
      </c>
    </row>
    <row r="666" spans="1:16" ht="15" thickBot="1">
      <c r="A666" s="23" t="s">
        <v>914</v>
      </c>
      <c r="B666" s="35" t="s">
        <v>1819</v>
      </c>
      <c r="C666" s="90" t="s">
        <v>1816</v>
      </c>
      <c r="D666" s="96">
        <v>45.425620000000002</v>
      </c>
      <c r="E666" s="55">
        <v>44.161649999999995</v>
      </c>
      <c r="F666" s="55">
        <v>23.972490000000001</v>
      </c>
      <c r="G666" s="55">
        <v>5.1590699999999998</v>
      </c>
      <c r="H666" s="55"/>
      <c r="I666" s="55"/>
      <c r="J666" s="55"/>
      <c r="K666" s="55"/>
      <c r="L666" s="55"/>
      <c r="M666" s="55"/>
      <c r="N666" s="55"/>
      <c r="O666" s="70"/>
      <c r="P666" s="34">
        <f t="shared" si="10"/>
        <v>118.71882999999998</v>
      </c>
    </row>
    <row r="667" spans="1:16" ht="15" thickBot="1">
      <c r="A667" s="23" t="s">
        <v>914</v>
      </c>
      <c r="B667" s="35" t="s">
        <v>1411</v>
      </c>
      <c r="C667" s="90" t="s">
        <v>1004</v>
      </c>
      <c r="D667" s="96">
        <v>118.17020000000001</v>
      </c>
      <c r="E667" s="55">
        <v>112.79757000000001</v>
      </c>
      <c r="F667" s="55">
        <v>77.670850000000002</v>
      </c>
      <c r="G667" s="55">
        <v>15.23259</v>
      </c>
      <c r="H667" s="55"/>
      <c r="I667" s="55"/>
      <c r="J667" s="55"/>
      <c r="K667" s="55"/>
      <c r="L667" s="55"/>
      <c r="M667" s="55"/>
      <c r="N667" s="55"/>
      <c r="O667" s="70"/>
      <c r="P667" s="34">
        <f t="shared" si="10"/>
        <v>323.87121000000008</v>
      </c>
    </row>
    <row r="668" spans="1:16" ht="15" thickBot="1">
      <c r="A668" s="23" t="s">
        <v>914</v>
      </c>
      <c r="B668" s="35" t="s">
        <v>1412</v>
      </c>
      <c r="C668" s="90" t="s">
        <v>33</v>
      </c>
      <c r="D668" s="96">
        <v>45.658499999999997</v>
      </c>
      <c r="E668" s="55">
        <v>53.417259999999999</v>
      </c>
      <c r="F668" s="55">
        <v>19.283429999999999</v>
      </c>
      <c r="G668" s="55">
        <v>0.78400000000000003</v>
      </c>
      <c r="H668" s="55"/>
      <c r="I668" s="55"/>
      <c r="J668" s="55"/>
      <c r="K668" s="55"/>
      <c r="L668" s="55"/>
      <c r="M668" s="55"/>
      <c r="N668" s="55"/>
      <c r="O668" s="70"/>
      <c r="P668" s="34">
        <f t="shared" si="10"/>
        <v>119.14319</v>
      </c>
    </row>
    <row r="669" spans="1:16" ht="15" thickBot="1">
      <c r="A669" s="23" t="s">
        <v>914</v>
      </c>
      <c r="B669" s="35" t="s">
        <v>1413</v>
      </c>
      <c r="C669" s="90" t="s">
        <v>35</v>
      </c>
      <c r="D669" s="96">
        <v>35.200049999999997</v>
      </c>
      <c r="E669" s="55">
        <v>34.000440000000005</v>
      </c>
      <c r="F669" s="55">
        <v>14.7393</v>
      </c>
      <c r="G669" s="55">
        <v>5.0818600000000007</v>
      </c>
      <c r="H669" s="55"/>
      <c r="I669" s="55"/>
      <c r="J669" s="55"/>
      <c r="K669" s="55"/>
      <c r="L669" s="55"/>
      <c r="M669" s="55"/>
      <c r="N669" s="55"/>
      <c r="O669" s="70"/>
      <c r="P669" s="34">
        <f t="shared" si="10"/>
        <v>89.021650000000008</v>
      </c>
    </row>
    <row r="670" spans="1:16" ht="15" thickBot="1">
      <c r="A670" s="23" t="s">
        <v>914</v>
      </c>
      <c r="B670" s="35" t="s">
        <v>1414</v>
      </c>
      <c r="C670" s="90" t="s">
        <v>36</v>
      </c>
      <c r="D670" s="96">
        <v>107.98624</v>
      </c>
      <c r="E670" s="55">
        <v>92.49785</v>
      </c>
      <c r="F670" s="55">
        <v>8.5692199999999996</v>
      </c>
      <c r="G670" s="55">
        <v>0</v>
      </c>
      <c r="H670" s="55"/>
      <c r="I670" s="55"/>
      <c r="J670" s="55"/>
      <c r="K670" s="55"/>
      <c r="L670" s="55"/>
      <c r="M670" s="55"/>
      <c r="N670" s="55"/>
      <c r="O670" s="70"/>
      <c r="P670" s="34">
        <f t="shared" si="10"/>
        <v>209.05330999999998</v>
      </c>
    </row>
    <row r="671" spans="1:16" ht="15" thickBot="1">
      <c r="A671" s="23" t="s">
        <v>914</v>
      </c>
      <c r="B671" s="35" t="s">
        <v>1415</v>
      </c>
      <c r="C671" s="90" t="s">
        <v>146</v>
      </c>
      <c r="D671" s="96">
        <v>12.30804</v>
      </c>
      <c r="E671" s="55">
        <v>10.190519999999999</v>
      </c>
      <c r="F671" s="55">
        <v>5.86911</v>
      </c>
      <c r="G671" s="55">
        <v>0.76282000000000005</v>
      </c>
      <c r="H671" s="55"/>
      <c r="I671" s="55"/>
      <c r="J671" s="55"/>
      <c r="K671" s="55"/>
      <c r="L671" s="55"/>
      <c r="M671" s="55"/>
      <c r="N671" s="55"/>
      <c r="O671" s="70"/>
      <c r="P671" s="34">
        <f t="shared" si="10"/>
        <v>29.130489999999998</v>
      </c>
    </row>
    <row r="672" spans="1:16" ht="15" thickBot="1">
      <c r="A672" s="23" t="s">
        <v>914</v>
      </c>
      <c r="B672" s="35" t="s">
        <v>1416</v>
      </c>
      <c r="C672" s="90" t="s">
        <v>47</v>
      </c>
      <c r="D672" s="96">
        <v>13.143000000000001</v>
      </c>
      <c r="E672" s="55">
        <v>13.117000000000001</v>
      </c>
      <c r="F672" s="55">
        <v>8.5749999999999993</v>
      </c>
      <c r="G672" s="55">
        <v>3.3719999999999999</v>
      </c>
      <c r="H672" s="55"/>
      <c r="I672" s="55"/>
      <c r="J672" s="55"/>
      <c r="K672" s="55"/>
      <c r="L672" s="55"/>
      <c r="M672" s="55"/>
      <c r="N672" s="55"/>
      <c r="O672" s="70"/>
      <c r="P672" s="34">
        <f t="shared" si="10"/>
        <v>38.207000000000001</v>
      </c>
    </row>
    <row r="673" spans="1:16" ht="15" thickBot="1">
      <c r="A673" s="23" t="s">
        <v>914</v>
      </c>
      <c r="B673" s="35" t="s">
        <v>1417</v>
      </c>
      <c r="C673" s="90" t="s">
        <v>47</v>
      </c>
      <c r="D673" s="96">
        <v>37.620000000000005</v>
      </c>
      <c r="E673" s="55">
        <v>33.75</v>
      </c>
      <c r="F673" s="55">
        <v>28.41</v>
      </c>
      <c r="G673" s="55">
        <v>15.86</v>
      </c>
      <c r="H673" s="55"/>
      <c r="I673" s="55"/>
      <c r="J673" s="55"/>
      <c r="K673" s="55"/>
      <c r="L673" s="55"/>
      <c r="M673" s="55"/>
      <c r="N673" s="55"/>
      <c r="O673" s="70"/>
      <c r="P673" s="34">
        <f t="shared" si="10"/>
        <v>115.64</v>
      </c>
    </row>
    <row r="674" spans="1:16" ht="15" thickBot="1">
      <c r="A674" s="23" t="s">
        <v>914</v>
      </c>
      <c r="B674" s="35" t="s">
        <v>1418</v>
      </c>
      <c r="C674" s="90" t="s">
        <v>47</v>
      </c>
      <c r="D674" s="96">
        <v>19.474</v>
      </c>
      <c r="E674" s="55">
        <v>18.338000000000001</v>
      </c>
      <c r="F674" s="55">
        <v>14.000999999999999</v>
      </c>
      <c r="G674" s="55">
        <v>6.2960000000000003</v>
      </c>
      <c r="H674" s="55"/>
      <c r="I674" s="55"/>
      <c r="J674" s="55"/>
      <c r="K674" s="55"/>
      <c r="L674" s="55"/>
      <c r="M674" s="55"/>
      <c r="N674" s="55"/>
      <c r="O674" s="70"/>
      <c r="P674" s="34">
        <f t="shared" si="10"/>
        <v>58.108999999999995</v>
      </c>
    </row>
    <row r="675" spans="1:16" ht="15" thickBot="1">
      <c r="A675" s="23" t="s">
        <v>914</v>
      </c>
      <c r="B675" s="35" t="s">
        <v>1419</v>
      </c>
      <c r="C675" s="90" t="s">
        <v>104</v>
      </c>
      <c r="D675" s="96">
        <v>15.63626</v>
      </c>
      <c r="E675" s="55">
        <v>16.870640000000002</v>
      </c>
      <c r="F675" s="55">
        <v>12.556100000000001</v>
      </c>
      <c r="G675" s="55">
        <v>8.1972100000000001</v>
      </c>
      <c r="H675" s="55"/>
      <c r="I675" s="55"/>
      <c r="J675" s="55"/>
      <c r="K675" s="55"/>
      <c r="L675" s="55"/>
      <c r="M675" s="55"/>
      <c r="N675" s="55"/>
      <c r="O675" s="70"/>
      <c r="P675" s="34">
        <f t="shared" si="10"/>
        <v>53.260210000000001</v>
      </c>
    </row>
    <row r="676" spans="1:16" ht="15" thickBot="1">
      <c r="A676" s="23" t="s">
        <v>914</v>
      </c>
      <c r="B676" s="35" t="s">
        <v>1420</v>
      </c>
      <c r="C676" s="90" t="s">
        <v>992</v>
      </c>
      <c r="D676" s="96">
        <v>12.725549999999998</v>
      </c>
      <c r="E676" s="55">
        <v>11.762640000000001</v>
      </c>
      <c r="F676" s="55">
        <v>8.8745799999999999</v>
      </c>
      <c r="G676" s="55">
        <v>1.1004499999999999</v>
      </c>
      <c r="H676" s="55"/>
      <c r="I676" s="55"/>
      <c r="J676" s="55"/>
      <c r="K676" s="55"/>
      <c r="L676" s="55"/>
      <c r="M676" s="55"/>
      <c r="N676" s="55"/>
      <c r="O676" s="70"/>
      <c r="P676" s="34">
        <f t="shared" si="10"/>
        <v>34.46322</v>
      </c>
    </row>
    <row r="677" spans="1:16" ht="15" thickBot="1">
      <c r="A677" s="23" t="s">
        <v>914</v>
      </c>
      <c r="B677" s="35" t="s">
        <v>1420</v>
      </c>
      <c r="C677" s="90" t="s">
        <v>992</v>
      </c>
      <c r="D677" s="96">
        <v>3.0354399999999999</v>
      </c>
      <c r="E677" s="55">
        <v>2.8492699999999997</v>
      </c>
      <c r="F677" s="55">
        <v>2.2015099999999999</v>
      </c>
      <c r="G677" s="55">
        <v>0.3659</v>
      </c>
      <c r="H677" s="55"/>
      <c r="I677" s="55"/>
      <c r="J677" s="55"/>
      <c r="K677" s="55"/>
      <c r="L677" s="55"/>
      <c r="M677" s="55"/>
      <c r="N677" s="55"/>
      <c r="O677" s="70"/>
      <c r="P677" s="34">
        <f t="shared" si="10"/>
        <v>8.4521200000000007</v>
      </c>
    </row>
    <row r="678" spans="1:16" ht="15" thickBot="1">
      <c r="A678" s="23" t="s">
        <v>914</v>
      </c>
      <c r="B678" s="35" t="s">
        <v>1421</v>
      </c>
      <c r="C678" s="90" t="s">
        <v>992</v>
      </c>
      <c r="D678" s="96">
        <v>14.116210000000001</v>
      </c>
      <c r="E678" s="55">
        <v>15.190149999999999</v>
      </c>
      <c r="F678" s="55">
        <v>12.11449</v>
      </c>
      <c r="G678" s="55">
        <v>1.9079999999999999</v>
      </c>
      <c r="H678" s="55"/>
      <c r="I678" s="55"/>
      <c r="J678" s="55"/>
      <c r="K678" s="55"/>
      <c r="L678" s="55"/>
      <c r="M678" s="55"/>
      <c r="N678" s="55"/>
      <c r="O678" s="70"/>
      <c r="P678" s="34">
        <f t="shared" si="10"/>
        <v>43.328850000000003</v>
      </c>
    </row>
    <row r="679" spans="1:16" ht="15" thickBot="1">
      <c r="A679" s="23" t="s">
        <v>914</v>
      </c>
      <c r="B679" s="35" t="s">
        <v>1422</v>
      </c>
      <c r="C679" s="90" t="s">
        <v>992</v>
      </c>
      <c r="D679" s="96">
        <v>3.7589600000000001</v>
      </c>
      <c r="E679" s="55">
        <v>3.7200299999999999</v>
      </c>
      <c r="F679" s="55">
        <v>2.9537100000000001</v>
      </c>
      <c r="G679" s="55">
        <v>0.65885000000000005</v>
      </c>
      <c r="H679" s="55"/>
      <c r="I679" s="55"/>
      <c r="J679" s="55"/>
      <c r="K679" s="55"/>
      <c r="L679" s="55"/>
      <c r="M679" s="55"/>
      <c r="N679" s="55"/>
      <c r="O679" s="70"/>
      <c r="P679" s="34">
        <f t="shared" si="10"/>
        <v>11.09155</v>
      </c>
    </row>
    <row r="680" spans="1:16" ht="15" thickBot="1">
      <c r="A680" s="23" t="s">
        <v>914</v>
      </c>
      <c r="B680" s="35" t="s">
        <v>1423</v>
      </c>
      <c r="C680" s="90" t="s">
        <v>992</v>
      </c>
      <c r="D680" s="96">
        <v>76.586410000000001</v>
      </c>
      <c r="E680" s="55">
        <v>72.407570000000007</v>
      </c>
      <c r="F680" s="55">
        <v>49.071370000000002</v>
      </c>
      <c r="G680" s="55">
        <v>7.9105800000000004</v>
      </c>
      <c r="H680" s="55"/>
      <c r="I680" s="55"/>
      <c r="J680" s="55"/>
      <c r="K680" s="55"/>
      <c r="L680" s="55"/>
      <c r="M680" s="55"/>
      <c r="N680" s="55"/>
      <c r="O680" s="70"/>
      <c r="P680" s="34">
        <f t="shared" si="10"/>
        <v>205.97593000000003</v>
      </c>
    </row>
    <row r="681" spans="1:16" ht="15" thickBot="1">
      <c r="A681" s="23" t="s">
        <v>914</v>
      </c>
      <c r="B681" s="35" t="s">
        <v>1424</v>
      </c>
      <c r="C681" s="90" t="s">
        <v>992</v>
      </c>
      <c r="D681" s="96">
        <v>3.9308800000000002</v>
      </c>
      <c r="E681" s="55">
        <v>3.8528500000000001</v>
      </c>
      <c r="F681" s="55">
        <v>3.1878099999999998</v>
      </c>
      <c r="G681" s="55">
        <v>1.31497</v>
      </c>
      <c r="H681" s="55"/>
      <c r="I681" s="55"/>
      <c r="J681" s="55"/>
      <c r="K681" s="55"/>
      <c r="L681" s="55"/>
      <c r="M681" s="55"/>
      <c r="N681" s="55"/>
      <c r="O681" s="70"/>
      <c r="P681" s="34">
        <f t="shared" si="10"/>
        <v>12.286510000000002</v>
      </c>
    </row>
    <row r="682" spans="1:16" ht="15" thickBot="1">
      <c r="A682" s="23" t="s">
        <v>914</v>
      </c>
      <c r="B682" s="35" t="s">
        <v>1425</v>
      </c>
      <c r="C682" s="90" t="s">
        <v>992</v>
      </c>
      <c r="D682" s="96">
        <v>1.8129299999999999</v>
      </c>
      <c r="E682" s="55">
        <v>1.7811399999999999</v>
      </c>
      <c r="F682" s="55">
        <v>1.6851700000000001</v>
      </c>
      <c r="G682" s="55">
        <v>0.28427999999999998</v>
      </c>
      <c r="H682" s="55"/>
      <c r="I682" s="55"/>
      <c r="J682" s="55"/>
      <c r="K682" s="55"/>
      <c r="L682" s="55"/>
      <c r="M682" s="55"/>
      <c r="N682" s="55"/>
      <c r="O682" s="70"/>
      <c r="P682" s="34">
        <f t="shared" si="10"/>
        <v>5.5635199999999996</v>
      </c>
    </row>
    <row r="683" spans="1:16" ht="15" thickBot="1">
      <c r="A683" s="23" t="s">
        <v>914</v>
      </c>
      <c r="B683" s="35" t="s">
        <v>1426</v>
      </c>
      <c r="C683" s="90" t="s">
        <v>992</v>
      </c>
      <c r="D683" s="96">
        <v>2.9578500000000001</v>
      </c>
      <c r="E683" s="55">
        <v>2.7459600000000002</v>
      </c>
      <c r="F683" s="55">
        <v>2.3765100000000001</v>
      </c>
      <c r="G683" s="55">
        <v>1.02895</v>
      </c>
      <c r="H683" s="55"/>
      <c r="I683" s="55"/>
      <c r="J683" s="55"/>
      <c r="K683" s="55"/>
      <c r="L683" s="55"/>
      <c r="M683" s="55"/>
      <c r="N683" s="55"/>
      <c r="O683" s="70"/>
      <c r="P683" s="34">
        <f t="shared" si="10"/>
        <v>9.1092700000000004</v>
      </c>
    </row>
    <row r="684" spans="1:16" ht="15" thickBot="1">
      <c r="A684" s="23" t="s">
        <v>914</v>
      </c>
      <c r="B684" s="35" t="s">
        <v>1427</v>
      </c>
      <c r="C684" s="90" t="s">
        <v>91</v>
      </c>
      <c r="D684" s="96">
        <v>118.52966000000001</v>
      </c>
      <c r="E684" s="55">
        <v>115.52020999999999</v>
      </c>
      <c r="F684" s="55">
        <v>70.361140000000006</v>
      </c>
      <c r="G684" s="55">
        <v>1.88306</v>
      </c>
      <c r="H684" s="55"/>
      <c r="I684" s="55"/>
      <c r="J684" s="55"/>
      <c r="K684" s="55"/>
      <c r="L684" s="55"/>
      <c r="M684" s="55"/>
      <c r="N684" s="55"/>
      <c r="O684" s="70"/>
      <c r="P684" s="34">
        <f t="shared" si="10"/>
        <v>306.29407000000003</v>
      </c>
    </row>
    <row r="685" spans="1:16" ht="15" thickBot="1">
      <c r="A685" s="23" t="s">
        <v>914</v>
      </c>
      <c r="B685" s="35" t="s">
        <v>1428</v>
      </c>
      <c r="C685" s="90" t="s">
        <v>92</v>
      </c>
      <c r="D685" s="96">
        <v>88.082549999999998</v>
      </c>
      <c r="E685" s="55">
        <v>78.177130000000005</v>
      </c>
      <c r="F685" s="55">
        <v>53.422179999999997</v>
      </c>
      <c r="G685" s="55">
        <v>31.315560000000001</v>
      </c>
      <c r="H685" s="55"/>
      <c r="I685" s="55"/>
      <c r="J685" s="55"/>
      <c r="K685" s="55"/>
      <c r="L685" s="55"/>
      <c r="M685" s="55"/>
      <c r="N685" s="55"/>
      <c r="O685" s="70"/>
      <c r="P685" s="34">
        <f t="shared" si="10"/>
        <v>250.99742000000001</v>
      </c>
    </row>
    <row r="686" spans="1:16" ht="15" thickBot="1">
      <c r="A686" s="23" t="s">
        <v>914</v>
      </c>
      <c r="B686" s="35" t="s">
        <v>1429</v>
      </c>
      <c r="C686" s="90" t="s">
        <v>1003</v>
      </c>
      <c r="D686" s="96">
        <v>35.123510000000003</v>
      </c>
      <c r="E686" s="55">
        <v>32.513030000000001</v>
      </c>
      <c r="F686" s="55">
        <v>26.421679999999999</v>
      </c>
      <c r="G686" s="55">
        <v>10.83535</v>
      </c>
      <c r="H686" s="55"/>
      <c r="I686" s="55"/>
      <c r="J686" s="55"/>
      <c r="K686" s="55"/>
      <c r="L686" s="55"/>
      <c r="M686" s="55"/>
      <c r="N686" s="55"/>
      <c r="O686" s="70"/>
      <c r="P686" s="34">
        <f t="shared" si="10"/>
        <v>104.89357</v>
      </c>
    </row>
    <row r="687" spans="1:16" ht="15" thickBot="1">
      <c r="A687" s="23" t="s">
        <v>914</v>
      </c>
      <c r="B687" s="35" t="s">
        <v>1429</v>
      </c>
      <c r="C687" s="90" t="s">
        <v>1003</v>
      </c>
      <c r="D687" s="96">
        <v>8.1954399999999996</v>
      </c>
      <c r="E687" s="55">
        <v>7.5864500000000001</v>
      </c>
      <c r="F687" s="55">
        <v>6.1651100000000003</v>
      </c>
      <c r="G687" s="55">
        <v>2.5282300000000002</v>
      </c>
      <c r="H687" s="55"/>
      <c r="I687" s="55"/>
      <c r="J687" s="55"/>
      <c r="K687" s="55"/>
      <c r="L687" s="55"/>
      <c r="M687" s="55"/>
      <c r="N687" s="55"/>
      <c r="O687" s="70"/>
      <c r="P687" s="34">
        <f t="shared" si="10"/>
        <v>24.475230000000003</v>
      </c>
    </row>
    <row r="688" spans="1:16" ht="15" thickBot="1">
      <c r="A688" s="23" t="s">
        <v>914</v>
      </c>
      <c r="B688" s="35" t="s">
        <v>1429</v>
      </c>
      <c r="C688" s="90" t="s">
        <v>1003</v>
      </c>
      <c r="D688" s="96">
        <v>156.41664</v>
      </c>
      <c r="E688" s="55">
        <v>144.79154</v>
      </c>
      <c r="F688" s="55">
        <v>117.66454</v>
      </c>
      <c r="G688" s="55">
        <v>48.25338</v>
      </c>
      <c r="H688" s="55"/>
      <c r="I688" s="55"/>
      <c r="J688" s="55"/>
      <c r="K688" s="55"/>
      <c r="L688" s="55"/>
      <c r="M688" s="55"/>
      <c r="N688" s="55"/>
      <c r="O688" s="70"/>
      <c r="P688" s="34">
        <f t="shared" si="10"/>
        <v>467.12609999999995</v>
      </c>
    </row>
    <row r="689" spans="1:16" ht="15" thickBot="1">
      <c r="A689" s="23" t="s">
        <v>914</v>
      </c>
      <c r="B689" s="35" t="s">
        <v>1429</v>
      </c>
      <c r="C689" s="90" t="s">
        <v>1003</v>
      </c>
      <c r="D689" s="96">
        <v>22.24484</v>
      </c>
      <c r="E689" s="55">
        <v>20.591609999999999</v>
      </c>
      <c r="F689" s="55">
        <v>16.733750000000001</v>
      </c>
      <c r="G689" s="55">
        <v>6.8623700000000003</v>
      </c>
      <c r="H689" s="55"/>
      <c r="I689" s="55"/>
      <c r="J689" s="55"/>
      <c r="K689" s="55"/>
      <c r="L689" s="55"/>
      <c r="M689" s="55"/>
      <c r="N689" s="55"/>
      <c r="O689" s="70"/>
      <c r="P689" s="34">
        <f t="shared" si="10"/>
        <v>66.432569999999998</v>
      </c>
    </row>
    <row r="690" spans="1:16" ht="15" thickBot="1">
      <c r="A690" s="23" t="s">
        <v>914</v>
      </c>
      <c r="B690" s="35" t="s">
        <v>1429</v>
      </c>
      <c r="C690" s="90" t="s">
        <v>1003</v>
      </c>
      <c r="D690" s="96">
        <v>9.6003799999999995</v>
      </c>
      <c r="E690" s="55">
        <v>8.8868600000000004</v>
      </c>
      <c r="F690" s="55">
        <v>7.2219600000000002</v>
      </c>
      <c r="G690" s="55">
        <v>2.9616500000000001</v>
      </c>
      <c r="H690" s="55"/>
      <c r="I690" s="55"/>
      <c r="J690" s="55"/>
      <c r="K690" s="55"/>
      <c r="L690" s="55"/>
      <c r="M690" s="55"/>
      <c r="N690" s="55"/>
      <c r="O690" s="70"/>
      <c r="P690" s="34">
        <f t="shared" si="10"/>
        <v>28.670849999999998</v>
      </c>
    </row>
    <row r="691" spans="1:16" ht="15" thickBot="1">
      <c r="A691" s="23" t="s">
        <v>914</v>
      </c>
      <c r="B691" s="35" t="s">
        <v>1429</v>
      </c>
      <c r="C691" s="90" t="s">
        <v>1003</v>
      </c>
      <c r="D691" s="96">
        <v>12.87866</v>
      </c>
      <c r="E691" s="55">
        <v>11.921420000000001</v>
      </c>
      <c r="F691" s="55">
        <v>9.6879200000000001</v>
      </c>
      <c r="G691" s="55">
        <v>3.9729700000000001</v>
      </c>
      <c r="H691" s="55"/>
      <c r="I691" s="55"/>
      <c r="J691" s="55"/>
      <c r="K691" s="55"/>
      <c r="L691" s="55"/>
      <c r="M691" s="55"/>
      <c r="N691" s="55"/>
      <c r="O691" s="70"/>
      <c r="P691" s="34">
        <f t="shared" si="10"/>
        <v>38.460970000000003</v>
      </c>
    </row>
    <row r="692" spans="1:16" ht="15" thickBot="1">
      <c r="A692" s="23" t="s">
        <v>914</v>
      </c>
      <c r="B692" s="35" t="s">
        <v>1820</v>
      </c>
      <c r="C692" s="90" t="s">
        <v>116</v>
      </c>
      <c r="D692" s="96">
        <v>0</v>
      </c>
      <c r="E692" s="55">
        <v>0</v>
      </c>
      <c r="F692" s="55">
        <v>0</v>
      </c>
      <c r="G692" s="55">
        <v>0</v>
      </c>
      <c r="H692" s="55"/>
      <c r="I692" s="55"/>
      <c r="J692" s="55"/>
      <c r="K692" s="55"/>
      <c r="L692" s="55"/>
      <c r="M692" s="55"/>
      <c r="N692" s="55"/>
      <c r="O692" s="70"/>
      <c r="P692" s="34">
        <f t="shared" si="10"/>
        <v>0</v>
      </c>
    </row>
    <row r="693" spans="1:16" ht="15" thickBot="1">
      <c r="A693" s="23" t="s">
        <v>914</v>
      </c>
      <c r="B693" s="35" t="s">
        <v>1430</v>
      </c>
      <c r="C693" s="90" t="s">
        <v>116</v>
      </c>
      <c r="D693" s="96">
        <v>20.154799999999998</v>
      </c>
      <c r="E693" s="55">
        <v>18.939360000000001</v>
      </c>
      <c r="F693" s="55">
        <v>14.81987</v>
      </c>
      <c r="G693" s="55">
        <v>6.15144</v>
      </c>
      <c r="H693" s="55"/>
      <c r="I693" s="55"/>
      <c r="J693" s="55"/>
      <c r="K693" s="55"/>
      <c r="L693" s="55"/>
      <c r="M693" s="55"/>
      <c r="N693" s="55"/>
      <c r="O693" s="70"/>
      <c r="P693" s="34">
        <f t="shared" si="10"/>
        <v>60.065470000000005</v>
      </c>
    </row>
    <row r="694" spans="1:16" ht="15" thickBot="1">
      <c r="A694" s="23" t="s">
        <v>914</v>
      </c>
      <c r="B694" s="35" t="s">
        <v>1431</v>
      </c>
      <c r="C694" s="90" t="s">
        <v>1821</v>
      </c>
      <c r="D694" s="96">
        <v>119.66466</v>
      </c>
      <c r="E694" s="55">
        <v>104.60876999999999</v>
      </c>
      <c r="F694" s="55">
        <v>53.129840000000002</v>
      </c>
      <c r="G694" s="55">
        <v>12.81169</v>
      </c>
      <c r="H694" s="55"/>
      <c r="I694" s="55"/>
      <c r="J694" s="55"/>
      <c r="K694" s="55"/>
      <c r="L694" s="55"/>
      <c r="M694" s="55"/>
      <c r="N694" s="55"/>
      <c r="O694" s="70"/>
      <c r="P694" s="34">
        <f t="shared" si="10"/>
        <v>290.21496000000002</v>
      </c>
    </row>
    <row r="695" spans="1:16" ht="15" thickBot="1">
      <c r="A695" s="23" t="s">
        <v>914</v>
      </c>
      <c r="B695" s="35" t="s">
        <v>1432</v>
      </c>
      <c r="C695" s="90" t="s">
        <v>83</v>
      </c>
      <c r="D695" s="96">
        <v>71.23</v>
      </c>
      <c r="E695" s="55">
        <v>66.460000000000008</v>
      </c>
      <c r="F695" s="55">
        <v>42.16</v>
      </c>
      <c r="G695" s="55">
        <v>8.08</v>
      </c>
      <c r="H695" s="55"/>
      <c r="I695" s="55"/>
      <c r="J695" s="55"/>
      <c r="K695" s="55"/>
      <c r="L695" s="55"/>
      <c r="M695" s="55"/>
      <c r="N695" s="55"/>
      <c r="O695" s="70"/>
      <c r="P695" s="34">
        <f t="shared" si="10"/>
        <v>187.93</v>
      </c>
    </row>
    <row r="696" spans="1:16" ht="15" thickBot="1">
      <c r="A696" s="23" t="s">
        <v>914</v>
      </c>
      <c r="B696" s="35" t="s">
        <v>1433</v>
      </c>
      <c r="C696" s="90" t="s">
        <v>84</v>
      </c>
      <c r="D696" s="96">
        <v>141.16939000000002</v>
      </c>
      <c r="E696" s="55">
        <v>129.10576</v>
      </c>
      <c r="F696" s="55">
        <v>87.265690000000006</v>
      </c>
      <c r="G696" s="55">
        <v>17.583829999999999</v>
      </c>
      <c r="H696" s="55"/>
      <c r="I696" s="55"/>
      <c r="J696" s="55"/>
      <c r="K696" s="55"/>
      <c r="L696" s="55"/>
      <c r="M696" s="55"/>
      <c r="N696" s="55"/>
      <c r="O696" s="70"/>
      <c r="P696" s="34">
        <f t="shared" si="10"/>
        <v>375.12467000000004</v>
      </c>
    </row>
    <row r="697" spans="1:16" ht="15" thickBot="1">
      <c r="A697" s="23" t="s">
        <v>914</v>
      </c>
      <c r="B697" s="35" t="s">
        <v>1434</v>
      </c>
      <c r="C697" s="90" t="s">
        <v>117</v>
      </c>
      <c r="D697" s="96">
        <v>59.005890000000001</v>
      </c>
      <c r="E697" s="55">
        <v>55.283639999999998</v>
      </c>
      <c r="F697" s="55">
        <v>39.705920000000006</v>
      </c>
      <c r="G697" s="55">
        <v>12.124659999999999</v>
      </c>
      <c r="H697" s="55"/>
      <c r="I697" s="55"/>
      <c r="J697" s="55"/>
      <c r="K697" s="55"/>
      <c r="L697" s="55"/>
      <c r="M697" s="55"/>
      <c r="N697" s="55"/>
      <c r="O697" s="70"/>
      <c r="P697" s="34">
        <f t="shared" si="10"/>
        <v>166.12011000000001</v>
      </c>
    </row>
    <row r="698" spans="1:16" ht="15" thickBot="1">
      <c r="A698" s="23" t="s">
        <v>914</v>
      </c>
      <c r="B698" s="35" t="s">
        <v>1434</v>
      </c>
      <c r="C698" s="90" t="s">
        <v>117</v>
      </c>
      <c r="D698" s="96">
        <v>58.736890000000002</v>
      </c>
      <c r="E698" s="55">
        <v>51.676699999999997</v>
      </c>
      <c r="F698" s="55">
        <v>25.006019999999999</v>
      </c>
      <c r="G698" s="55">
        <v>6.5812600000000003</v>
      </c>
      <c r="H698" s="55"/>
      <c r="I698" s="55"/>
      <c r="J698" s="55"/>
      <c r="K698" s="55"/>
      <c r="L698" s="55"/>
      <c r="M698" s="55"/>
      <c r="N698" s="55"/>
      <c r="O698" s="70"/>
      <c r="P698" s="34">
        <f t="shared" si="10"/>
        <v>142.00087000000002</v>
      </c>
    </row>
    <row r="699" spans="1:16" ht="15" thickBot="1">
      <c r="A699" s="23" t="s">
        <v>914</v>
      </c>
      <c r="B699" s="35" t="s">
        <v>1434</v>
      </c>
      <c r="C699" s="90" t="s">
        <v>117</v>
      </c>
      <c r="D699" s="96">
        <v>40.579230000000003</v>
      </c>
      <c r="E699" s="55">
        <v>40.118659999999998</v>
      </c>
      <c r="F699" s="55">
        <v>24.798899999999996</v>
      </c>
      <c r="G699" s="55">
        <v>12.70909</v>
      </c>
      <c r="H699" s="55"/>
      <c r="I699" s="55"/>
      <c r="J699" s="55"/>
      <c r="K699" s="55"/>
      <c r="L699" s="55"/>
      <c r="M699" s="55"/>
      <c r="N699" s="55"/>
      <c r="O699" s="70"/>
      <c r="P699" s="34">
        <f t="shared" si="10"/>
        <v>118.20588000000001</v>
      </c>
    </row>
    <row r="700" spans="1:16" ht="15" thickBot="1">
      <c r="A700" s="23" t="s">
        <v>914</v>
      </c>
      <c r="B700" s="35" t="s">
        <v>1420</v>
      </c>
      <c r="C700" s="90" t="s">
        <v>103</v>
      </c>
      <c r="D700" s="96">
        <v>0.77339000000000002</v>
      </c>
      <c r="E700" s="55">
        <v>0.67799000000000009</v>
      </c>
      <c r="F700" s="55">
        <v>0.45245999999999997</v>
      </c>
      <c r="G700" s="55">
        <v>7.9630000000000006E-2</v>
      </c>
      <c r="H700" s="55"/>
      <c r="I700" s="55"/>
      <c r="J700" s="55"/>
      <c r="K700" s="55"/>
      <c r="L700" s="55"/>
      <c r="M700" s="55"/>
      <c r="N700" s="55"/>
      <c r="O700" s="70"/>
      <c r="P700" s="34">
        <f t="shared" si="10"/>
        <v>1.9834700000000003</v>
      </c>
    </row>
    <row r="701" spans="1:16" ht="15" thickBot="1">
      <c r="A701" s="23" t="s">
        <v>914</v>
      </c>
      <c r="B701" s="35" t="s">
        <v>1435</v>
      </c>
      <c r="C701" s="90" t="s">
        <v>103</v>
      </c>
      <c r="D701" s="96">
        <v>3.84863</v>
      </c>
      <c r="E701" s="55">
        <v>3.4095800000000001</v>
      </c>
      <c r="F701" s="55">
        <v>3.4053900000000001</v>
      </c>
      <c r="G701" s="55">
        <v>0.73695999999999995</v>
      </c>
      <c r="H701" s="55"/>
      <c r="I701" s="55"/>
      <c r="J701" s="55"/>
      <c r="K701" s="55"/>
      <c r="L701" s="55"/>
      <c r="M701" s="55"/>
      <c r="N701" s="55"/>
      <c r="O701" s="70"/>
      <c r="P701" s="34">
        <f t="shared" si="10"/>
        <v>11.40056</v>
      </c>
    </row>
    <row r="702" spans="1:16" ht="15" thickBot="1">
      <c r="A702" s="23" t="s">
        <v>914</v>
      </c>
      <c r="B702" s="35" t="s">
        <v>1435</v>
      </c>
      <c r="C702" s="90" t="s">
        <v>103</v>
      </c>
      <c r="D702" s="96">
        <v>0</v>
      </c>
      <c r="E702" s="55">
        <v>0</v>
      </c>
      <c r="F702" s="55">
        <v>0</v>
      </c>
      <c r="G702" s="55">
        <v>0</v>
      </c>
      <c r="H702" s="55"/>
      <c r="I702" s="55"/>
      <c r="J702" s="55"/>
      <c r="K702" s="55"/>
      <c r="L702" s="55"/>
      <c r="M702" s="55"/>
      <c r="N702" s="55"/>
      <c r="O702" s="70"/>
      <c r="P702" s="34">
        <f t="shared" si="10"/>
        <v>0</v>
      </c>
    </row>
    <row r="703" spans="1:16" ht="15" thickBot="1">
      <c r="A703" s="23" t="s">
        <v>914</v>
      </c>
      <c r="B703" s="35" t="s">
        <v>1436</v>
      </c>
      <c r="C703" s="90" t="s">
        <v>103</v>
      </c>
      <c r="D703" s="96">
        <v>0.76605000000000001</v>
      </c>
      <c r="E703" s="55">
        <v>0.72785999999999995</v>
      </c>
      <c r="F703" s="55">
        <v>0.49731999999999998</v>
      </c>
      <c r="G703" s="55">
        <v>7.1730000000000002E-2</v>
      </c>
      <c r="H703" s="55"/>
      <c r="I703" s="55"/>
      <c r="J703" s="55"/>
      <c r="K703" s="55"/>
      <c r="L703" s="55"/>
      <c r="M703" s="55"/>
      <c r="N703" s="55"/>
      <c r="O703" s="70"/>
      <c r="P703" s="34">
        <f t="shared" si="10"/>
        <v>2.0629599999999999</v>
      </c>
    </row>
    <row r="704" spans="1:16" ht="15" thickBot="1">
      <c r="A704" s="23" t="s">
        <v>914</v>
      </c>
      <c r="B704" s="35" t="s">
        <v>1436</v>
      </c>
      <c r="C704" s="90" t="s">
        <v>103</v>
      </c>
      <c r="D704" s="96">
        <v>4.3899999999999998E-3</v>
      </c>
      <c r="E704" s="55">
        <v>8.8199999999999997E-3</v>
      </c>
      <c r="F704" s="55">
        <v>0.10936999999999999</v>
      </c>
      <c r="G704" s="55">
        <v>4.3900000000000002E-2</v>
      </c>
      <c r="H704" s="55"/>
      <c r="I704" s="55"/>
      <c r="J704" s="55"/>
      <c r="K704" s="55"/>
      <c r="L704" s="55"/>
      <c r="M704" s="55"/>
      <c r="N704" s="55"/>
      <c r="O704" s="70"/>
      <c r="P704" s="34">
        <f t="shared" si="10"/>
        <v>0.16647999999999999</v>
      </c>
    </row>
    <row r="705" spans="1:16" ht="15" thickBot="1">
      <c r="A705" s="23" t="s">
        <v>914</v>
      </c>
      <c r="B705" s="35" t="s">
        <v>1437</v>
      </c>
      <c r="C705" s="90" t="s">
        <v>103</v>
      </c>
      <c r="D705" s="96">
        <v>3.1913100000000001</v>
      </c>
      <c r="E705" s="55">
        <v>2.8581600000000003</v>
      </c>
      <c r="F705" s="55">
        <v>2.0232200000000002</v>
      </c>
      <c r="G705" s="55">
        <v>0.18739</v>
      </c>
      <c r="H705" s="55"/>
      <c r="I705" s="55"/>
      <c r="J705" s="55"/>
      <c r="K705" s="55"/>
      <c r="L705" s="55"/>
      <c r="M705" s="55"/>
      <c r="N705" s="55"/>
      <c r="O705" s="70"/>
      <c r="P705" s="34">
        <f t="shared" si="10"/>
        <v>8.2600800000000021</v>
      </c>
    </row>
    <row r="706" spans="1:16" ht="15" thickBot="1">
      <c r="A706" s="23" t="s">
        <v>914</v>
      </c>
      <c r="B706" s="35" t="s">
        <v>1438</v>
      </c>
      <c r="C706" s="90" t="s">
        <v>103</v>
      </c>
      <c r="D706" s="96">
        <v>0</v>
      </c>
      <c r="E706" s="55">
        <v>0</v>
      </c>
      <c r="F706" s="55">
        <v>0</v>
      </c>
      <c r="G706" s="55">
        <v>0</v>
      </c>
      <c r="H706" s="55"/>
      <c r="I706" s="55"/>
      <c r="J706" s="55"/>
      <c r="K706" s="55"/>
      <c r="L706" s="55"/>
      <c r="M706" s="55"/>
      <c r="N706" s="55"/>
      <c r="O706" s="70"/>
      <c r="P706" s="34">
        <f t="shared" si="10"/>
        <v>0</v>
      </c>
    </row>
    <row r="707" spans="1:16" ht="15" thickBot="1">
      <c r="A707" s="23" t="s">
        <v>914</v>
      </c>
      <c r="B707" s="35" t="s">
        <v>1438</v>
      </c>
      <c r="C707" s="90" t="s">
        <v>103</v>
      </c>
      <c r="D707" s="96">
        <v>2.8526600000000002</v>
      </c>
      <c r="E707" s="55">
        <v>2.7686700000000002</v>
      </c>
      <c r="F707" s="55">
        <v>2.3632500000000003</v>
      </c>
      <c r="G707" s="55">
        <v>0.38475999999999999</v>
      </c>
      <c r="H707" s="55"/>
      <c r="I707" s="55"/>
      <c r="J707" s="55"/>
      <c r="K707" s="55"/>
      <c r="L707" s="55"/>
      <c r="M707" s="55"/>
      <c r="N707" s="55"/>
      <c r="O707" s="70"/>
      <c r="P707" s="34">
        <f t="shared" si="10"/>
        <v>8.3693400000000011</v>
      </c>
    </row>
    <row r="708" spans="1:16" ht="15" thickBot="1">
      <c r="A708" s="23" t="s">
        <v>914</v>
      </c>
      <c r="B708" s="35" t="s">
        <v>1439</v>
      </c>
      <c r="C708" s="90" t="s">
        <v>103</v>
      </c>
      <c r="D708" s="96">
        <v>1.34805</v>
      </c>
      <c r="E708" s="55">
        <v>1.1791499999999999</v>
      </c>
      <c r="F708" s="55">
        <v>0.751</v>
      </c>
      <c r="G708" s="55">
        <v>5.6809999999999999E-2</v>
      </c>
      <c r="H708" s="55"/>
      <c r="I708" s="55"/>
      <c r="J708" s="55"/>
      <c r="K708" s="55"/>
      <c r="L708" s="55"/>
      <c r="M708" s="55"/>
      <c r="N708" s="55"/>
      <c r="O708" s="70"/>
      <c r="P708" s="34">
        <f t="shared" si="10"/>
        <v>3.3350099999999996</v>
      </c>
    </row>
    <row r="709" spans="1:16" ht="15" thickBot="1">
      <c r="A709" s="23" t="s">
        <v>914</v>
      </c>
      <c r="B709" s="35" t="s">
        <v>1408</v>
      </c>
      <c r="C709" s="90" t="s">
        <v>103</v>
      </c>
      <c r="D709" s="96">
        <v>3.59958</v>
      </c>
      <c r="E709" s="55">
        <v>3.4976400000000001</v>
      </c>
      <c r="F709" s="55">
        <v>2.7116600000000002</v>
      </c>
      <c r="G709" s="55">
        <v>1.4596100000000001</v>
      </c>
      <c r="H709" s="55"/>
      <c r="I709" s="55"/>
      <c r="J709" s="55"/>
      <c r="K709" s="55"/>
      <c r="L709" s="55"/>
      <c r="M709" s="55"/>
      <c r="N709" s="55"/>
      <c r="O709" s="70"/>
      <c r="P709" s="34">
        <f t="shared" si="10"/>
        <v>11.26849</v>
      </c>
    </row>
    <row r="710" spans="1:16" ht="15" thickBot="1">
      <c r="A710" s="23" t="s">
        <v>914</v>
      </c>
      <c r="B710" s="35" t="s">
        <v>1440</v>
      </c>
      <c r="C710" s="90" t="s">
        <v>103</v>
      </c>
      <c r="D710" s="96">
        <v>0.9385</v>
      </c>
      <c r="E710" s="55">
        <v>0.74439999999999995</v>
      </c>
      <c r="F710" s="55">
        <v>0.55256000000000005</v>
      </c>
      <c r="G710" s="55">
        <v>0.47866000000000003</v>
      </c>
      <c r="H710" s="55"/>
      <c r="I710" s="55"/>
      <c r="J710" s="55"/>
      <c r="K710" s="55"/>
      <c r="L710" s="55"/>
      <c r="M710" s="55"/>
      <c r="N710" s="55"/>
      <c r="O710" s="70"/>
      <c r="P710" s="34">
        <f t="shared" ref="P710:P773" si="11">SUM(D710:O710)</f>
        <v>2.7141200000000003</v>
      </c>
    </row>
    <row r="711" spans="1:16" ht="15" thickBot="1">
      <c r="A711" s="23" t="s">
        <v>914</v>
      </c>
      <c r="B711" s="35" t="s">
        <v>1441</v>
      </c>
      <c r="C711" s="90" t="s">
        <v>103</v>
      </c>
      <c r="D711" s="96">
        <v>1.60467</v>
      </c>
      <c r="E711" s="55">
        <v>1.4696</v>
      </c>
      <c r="F711" s="55">
        <v>0.89207999999999998</v>
      </c>
      <c r="G711" s="55">
        <v>0.14821999999999999</v>
      </c>
      <c r="H711" s="55"/>
      <c r="I711" s="55"/>
      <c r="J711" s="55"/>
      <c r="K711" s="55"/>
      <c r="L711" s="55"/>
      <c r="M711" s="55"/>
      <c r="N711" s="55"/>
      <c r="O711" s="70"/>
      <c r="P711" s="34">
        <f t="shared" si="11"/>
        <v>4.1145700000000005</v>
      </c>
    </row>
    <row r="712" spans="1:16" ht="15" thickBot="1">
      <c r="A712" s="23" t="s">
        <v>914</v>
      </c>
      <c r="B712" s="35" t="s">
        <v>1426</v>
      </c>
      <c r="C712" s="90" t="s">
        <v>103</v>
      </c>
      <c r="D712" s="96">
        <v>8.4031000000000002</v>
      </c>
      <c r="E712" s="55">
        <v>8.7880500000000001</v>
      </c>
      <c r="F712" s="55">
        <v>7.4057700000000004</v>
      </c>
      <c r="G712" s="55">
        <v>6.6053100000000002</v>
      </c>
      <c r="H712" s="55"/>
      <c r="I712" s="55"/>
      <c r="J712" s="55"/>
      <c r="K712" s="55"/>
      <c r="L712" s="55"/>
      <c r="M712" s="55"/>
      <c r="N712" s="55"/>
      <c r="O712" s="70"/>
      <c r="P712" s="34">
        <f t="shared" si="11"/>
        <v>31.20223</v>
      </c>
    </row>
    <row r="713" spans="1:16" ht="15" thickBot="1">
      <c r="A713" s="23" t="s">
        <v>914</v>
      </c>
      <c r="B713" s="35" t="s">
        <v>1442</v>
      </c>
      <c r="C713" s="90" t="s">
        <v>103</v>
      </c>
      <c r="D713" s="96">
        <v>1.18682</v>
      </c>
      <c r="E713" s="55">
        <v>1.00963</v>
      </c>
      <c r="F713" s="55">
        <v>0.84841</v>
      </c>
      <c r="G713" s="55">
        <v>0.21787000000000001</v>
      </c>
      <c r="H713" s="55"/>
      <c r="I713" s="55"/>
      <c r="J713" s="55"/>
      <c r="K713" s="55"/>
      <c r="L713" s="55"/>
      <c r="M713" s="55"/>
      <c r="N713" s="55"/>
      <c r="O713" s="70"/>
      <c r="P713" s="34">
        <f t="shared" si="11"/>
        <v>3.2627299999999999</v>
      </c>
    </row>
    <row r="714" spans="1:16" ht="15" thickBot="1">
      <c r="A714" s="23" t="s">
        <v>914</v>
      </c>
      <c r="B714" s="35" t="s">
        <v>1443</v>
      </c>
      <c r="C714" s="90" t="s">
        <v>103</v>
      </c>
      <c r="D714" s="96">
        <v>1.45512</v>
      </c>
      <c r="E714" s="55">
        <v>0.95596999999999999</v>
      </c>
      <c r="F714" s="55">
        <v>0.91764000000000001</v>
      </c>
      <c r="G714" s="55">
        <v>0.64834000000000003</v>
      </c>
      <c r="H714" s="55"/>
      <c r="I714" s="55"/>
      <c r="J714" s="55"/>
      <c r="K714" s="55"/>
      <c r="L714" s="55"/>
      <c r="M714" s="55"/>
      <c r="N714" s="55"/>
      <c r="O714" s="70"/>
      <c r="P714" s="34">
        <f t="shared" si="11"/>
        <v>3.9770699999999999</v>
      </c>
    </row>
    <row r="715" spans="1:16" ht="15" thickBot="1">
      <c r="A715" s="23" t="s">
        <v>914</v>
      </c>
      <c r="B715" s="35" t="s">
        <v>1444</v>
      </c>
      <c r="C715" s="90" t="s">
        <v>1002</v>
      </c>
      <c r="D715" s="96">
        <v>123.61135</v>
      </c>
      <c r="E715" s="55">
        <v>128.56405999999998</v>
      </c>
      <c r="F715" s="55">
        <v>95.752359999999996</v>
      </c>
      <c r="G715" s="55">
        <v>39.114359999999998</v>
      </c>
      <c r="H715" s="55"/>
      <c r="I715" s="55"/>
      <c r="J715" s="55"/>
      <c r="K715" s="55"/>
      <c r="L715" s="55"/>
      <c r="M715" s="55"/>
      <c r="N715" s="55"/>
      <c r="O715" s="70"/>
      <c r="P715" s="34">
        <f t="shared" si="11"/>
        <v>387.04212999999999</v>
      </c>
    </row>
    <row r="716" spans="1:16" ht="15" thickBot="1">
      <c r="A716" s="23" t="s">
        <v>914</v>
      </c>
      <c r="B716" s="35" t="s">
        <v>1822</v>
      </c>
      <c r="C716" s="90" t="s">
        <v>1823</v>
      </c>
      <c r="D716" s="96">
        <v>0</v>
      </c>
      <c r="E716" s="55">
        <v>0</v>
      </c>
      <c r="F716" s="55">
        <v>0</v>
      </c>
      <c r="G716" s="55">
        <v>0</v>
      </c>
      <c r="H716" s="55"/>
      <c r="I716" s="55"/>
      <c r="J716" s="55"/>
      <c r="K716" s="55"/>
      <c r="L716" s="55"/>
      <c r="M716" s="55"/>
      <c r="N716" s="55"/>
      <c r="O716" s="70"/>
      <c r="P716" s="34">
        <f t="shared" si="11"/>
        <v>0</v>
      </c>
    </row>
    <row r="717" spans="1:16" ht="15" thickBot="1">
      <c r="A717" s="23" t="s">
        <v>914</v>
      </c>
      <c r="B717" s="35" t="s">
        <v>1822</v>
      </c>
      <c r="C717" s="90" t="s">
        <v>1823</v>
      </c>
      <c r="D717" s="96">
        <v>0</v>
      </c>
      <c r="E717" s="55">
        <v>0</v>
      </c>
      <c r="F717" s="55">
        <v>0</v>
      </c>
      <c r="G717" s="55">
        <v>0</v>
      </c>
      <c r="H717" s="55"/>
      <c r="I717" s="55"/>
      <c r="J717" s="55"/>
      <c r="K717" s="55"/>
      <c r="L717" s="55"/>
      <c r="M717" s="55"/>
      <c r="N717" s="55"/>
      <c r="O717" s="70"/>
      <c r="P717" s="34">
        <f t="shared" si="11"/>
        <v>0</v>
      </c>
    </row>
    <row r="718" spans="1:16" ht="15" thickBot="1">
      <c r="A718" s="23" t="s">
        <v>914</v>
      </c>
      <c r="B718" s="35" t="s">
        <v>1445</v>
      </c>
      <c r="C718" s="90" t="s">
        <v>118</v>
      </c>
      <c r="D718" s="96">
        <v>0.91764000000000001</v>
      </c>
      <c r="E718" s="55">
        <v>0.98484000000000005</v>
      </c>
      <c r="F718" s="55">
        <v>0.37562000000000001</v>
      </c>
      <c r="G718" s="55">
        <v>0.15889</v>
      </c>
      <c r="H718" s="55"/>
      <c r="I718" s="55"/>
      <c r="J718" s="55"/>
      <c r="K718" s="55"/>
      <c r="L718" s="55"/>
      <c r="M718" s="55"/>
      <c r="N718" s="55"/>
      <c r="O718" s="70"/>
      <c r="P718" s="34">
        <f t="shared" si="11"/>
        <v>2.4369900000000002</v>
      </c>
    </row>
    <row r="719" spans="1:16" ht="15" thickBot="1">
      <c r="A719" s="23" t="s">
        <v>914</v>
      </c>
      <c r="B719" s="35" t="s">
        <v>1445</v>
      </c>
      <c r="C719" s="90" t="s">
        <v>118</v>
      </c>
      <c r="D719" s="96">
        <v>21.410219999999999</v>
      </c>
      <c r="E719" s="55">
        <v>22.980090000000001</v>
      </c>
      <c r="F719" s="55">
        <v>8.7648100000000007</v>
      </c>
      <c r="G719" s="55">
        <v>3.7073399999999999</v>
      </c>
      <c r="H719" s="55"/>
      <c r="I719" s="55"/>
      <c r="J719" s="55"/>
      <c r="K719" s="55"/>
      <c r="L719" s="55"/>
      <c r="M719" s="55"/>
      <c r="N719" s="55"/>
      <c r="O719" s="70"/>
      <c r="P719" s="34">
        <f t="shared" si="11"/>
        <v>56.862459999999999</v>
      </c>
    </row>
    <row r="720" spans="1:16" ht="15" thickBot="1">
      <c r="A720" s="23" t="s">
        <v>914</v>
      </c>
      <c r="B720" s="35" t="s">
        <v>1445</v>
      </c>
      <c r="C720" s="90" t="s">
        <v>118</v>
      </c>
      <c r="D720" s="96">
        <v>43.298839999999998</v>
      </c>
      <c r="E720" s="55">
        <v>46.224869999999996</v>
      </c>
      <c r="F720" s="55">
        <v>18.941679999999998</v>
      </c>
      <c r="G720" s="55">
        <v>8.140270000000001</v>
      </c>
      <c r="H720" s="55"/>
      <c r="I720" s="55"/>
      <c r="J720" s="55"/>
      <c r="K720" s="55"/>
      <c r="L720" s="55"/>
      <c r="M720" s="55"/>
      <c r="N720" s="55"/>
      <c r="O720" s="70"/>
      <c r="P720" s="34">
        <f t="shared" si="11"/>
        <v>116.60565999999999</v>
      </c>
    </row>
    <row r="721" spans="1:16" ht="15" thickBot="1">
      <c r="A721" s="23" t="s">
        <v>914</v>
      </c>
      <c r="B721" s="35" t="s">
        <v>1445</v>
      </c>
      <c r="C721" s="90" t="s">
        <v>118</v>
      </c>
      <c r="D721" s="96">
        <v>59.548749999999998</v>
      </c>
      <c r="E721" s="55">
        <v>63.914820000000006</v>
      </c>
      <c r="F721" s="55">
        <v>24.377690000000001</v>
      </c>
      <c r="G721" s="55">
        <v>10.31132</v>
      </c>
      <c r="H721" s="55"/>
      <c r="I721" s="55"/>
      <c r="J721" s="55"/>
      <c r="K721" s="55"/>
      <c r="L721" s="55"/>
      <c r="M721" s="55"/>
      <c r="N721" s="55"/>
      <c r="O721" s="70"/>
      <c r="P721" s="34">
        <f t="shared" si="11"/>
        <v>158.15258</v>
      </c>
    </row>
    <row r="722" spans="1:16" ht="15" thickBot="1">
      <c r="A722" s="23" t="s">
        <v>914</v>
      </c>
      <c r="B722" s="35" t="s">
        <v>1445</v>
      </c>
      <c r="C722" s="90" t="s">
        <v>118</v>
      </c>
      <c r="D722" s="96">
        <v>18.822230000000001</v>
      </c>
      <c r="E722" s="55">
        <v>20.202190000000002</v>
      </c>
      <c r="F722" s="55">
        <v>7.7053000000000003</v>
      </c>
      <c r="G722" s="55">
        <v>3.25922</v>
      </c>
      <c r="H722" s="55"/>
      <c r="I722" s="55"/>
      <c r="J722" s="55"/>
      <c r="K722" s="55"/>
      <c r="L722" s="55"/>
      <c r="M722" s="55"/>
      <c r="N722" s="55"/>
      <c r="O722" s="70"/>
      <c r="P722" s="34">
        <f t="shared" si="11"/>
        <v>49.988940000000007</v>
      </c>
    </row>
    <row r="723" spans="1:16" ht="15" thickBot="1">
      <c r="A723" s="23" t="s">
        <v>914</v>
      </c>
      <c r="B723" s="35" t="s">
        <v>1445</v>
      </c>
      <c r="C723" s="90" t="s">
        <v>118</v>
      </c>
      <c r="D723" s="96">
        <v>28.703939999999999</v>
      </c>
      <c r="E723" s="55">
        <v>30.80836</v>
      </c>
      <c r="F723" s="55">
        <v>11.7506</v>
      </c>
      <c r="G723" s="55">
        <v>4.9702999999999999</v>
      </c>
      <c r="H723" s="55"/>
      <c r="I723" s="55"/>
      <c r="J723" s="55"/>
      <c r="K723" s="55"/>
      <c r="L723" s="55"/>
      <c r="M723" s="55"/>
      <c r="N723" s="55"/>
      <c r="O723" s="70"/>
      <c r="P723" s="34">
        <f t="shared" si="11"/>
        <v>76.233199999999997</v>
      </c>
    </row>
    <row r="724" spans="1:16" ht="15" thickBot="1">
      <c r="A724" s="23" t="s">
        <v>914</v>
      </c>
      <c r="B724" s="35" t="s">
        <v>1446</v>
      </c>
      <c r="C724" s="90" t="s">
        <v>118</v>
      </c>
      <c r="D724" s="96">
        <v>1.2233799999999999</v>
      </c>
      <c r="E724" s="55">
        <v>1.3130799999999998</v>
      </c>
      <c r="F724" s="55">
        <v>0.50087000000000004</v>
      </c>
      <c r="G724" s="55">
        <v>0.21184</v>
      </c>
      <c r="H724" s="55"/>
      <c r="I724" s="55"/>
      <c r="J724" s="55"/>
      <c r="K724" s="55"/>
      <c r="L724" s="55"/>
      <c r="M724" s="55"/>
      <c r="N724" s="55"/>
      <c r="O724" s="70"/>
      <c r="P724" s="34">
        <f t="shared" si="11"/>
        <v>3.2491699999999999</v>
      </c>
    </row>
    <row r="725" spans="1:16" ht="15" thickBot="1">
      <c r="A725" s="23" t="s">
        <v>914</v>
      </c>
      <c r="B725" s="35" t="s">
        <v>1446</v>
      </c>
      <c r="C725" s="90" t="s">
        <v>118</v>
      </c>
      <c r="D725" s="96">
        <v>1.1999599999999999</v>
      </c>
      <c r="E725" s="55">
        <v>1.2879100000000001</v>
      </c>
      <c r="F725" s="55">
        <v>0.49119000000000002</v>
      </c>
      <c r="G725" s="55">
        <v>0.20777000000000001</v>
      </c>
      <c r="H725" s="55"/>
      <c r="I725" s="55"/>
      <c r="J725" s="55"/>
      <c r="K725" s="55"/>
      <c r="L725" s="55"/>
      <c r="M725" s="55"/>
      <c r="N725" s="55"/>
      <c r="O725" s="70"/>
      <c r="P725" s="34">
        <f t="shared" si="11"/>
        <v>3.1868300000000001</v>
      </c>
    </row>
    <row r="726" spans="1:16" ht="15" thickBot="1">
      <c r="A726" s="23" t="s">
        <v>914</v>
      </c>
      <c r="B726" s="35" t="s">
        <v>1815</v>
      </c>
      <c r="C726" s="90" t="s">
        <v>1691</v>
      </c>
      <c r="D726" s="96">
        <v>12.16981</v>
      </c>
      <c r="E726" s="55">
        <v>11.238060000000001</v>
      </c>
      <c r="F726" s="55">
        <v>9.8716699999999999</v>
      </c>
      <c r="G726" s="55">
        <v>5.8929999999999998</v>
      </c>
      <c r="H726" s="55"/>
      <c r="I726" s="55"/>
      <c r="J726" s="55"/>
      <c r="K726" s="55"/>
      <c r="L726" s="55"/>
      <c r="M726" s="55"/>
      <c r="N726" s="55"/>
      <c r="O726" s="70"/>
      <c r="P726" s="34">
        <f t="shared" si="11"/>
        <v>39.172540000000005</v>
      </c>
    </row>
    <row r="727" spans="1:16" ht="15" thickBot="1">
      <c r="A727" s="23" t="s">
        <v>914</v>
      </c>
      <c r="B727" s="35" t="s">
        <v>1447</v>
      </c>
      <c r="C727" s="90" t="s">
        <v>50</v>
      </c>
      <c r="D727" s="96">
        <v>51.830679999999994</v>
      </c>
      <c r="E727" s="55">
        <v>56.610209999999995</v>
      </c>
      <c r="F727" s="55">
        <v>40.821860000000001</v>
      </c>
      <c r="G727" s="55">
        <v>0</v>
      </c>
      <c r="H727" s="55"/>
      <c r="I727" s="55"/>
      <c r="J727" s="55"/>
      <c r="K727" s="55"/>
      <c r="L727" s="55"/>
      <c r="M727" s="55"/>
      <c r="N727" s="55"/>
      <c r="O727" s="70"/>
      <c r="P727" s="34">
        <f t="shared" si="11"/>
        <v>149.26274999999998</v>
      </c>
    </row>
    <row r="728" spans="1:16" ht="15" thickBot="1">
      <c r="A728" s="23" t="s">
        <v>914</v>
      </c>
      <c r="B728" s="35" t="s">
        <v>1448</v>
      </c>
      <c r="C728" s="90" t="s">
        <v>114</v>
      </c>
      <c r="D728" s="96">
        <v>143.80671000000001</v>
      </c>
      <c r="E728" s="55">
        <v>136.78444999999999</v>
      </c>
      <c r="F728" s="55">
        <v>66.640119999999996</v>
      </c>
      <c r="G728" s="55">
        <v>7.9060300000000003</v>
      </c>
      <c r="H728" s="55"/>
      <c r="I728" s="55"/>
      <c r="J728" s="55"/>
      <c r="K728" s="55"/>
      <c r="L728" s="55"/>
      <c r="M728" s="55"/>
      <c r="N728" s="55"/>
      <c r="O728" s="70"/>
      <c r="P728" s="34">
        <f t="shared" si="11"/>
        <v>355.13730999999996</v>
      </c>
    </row>
    <row r="729" spans="1:16" ht="15" thickBot="1">
      <c r="A729" s="23" t="s">
        <v>914</v>
      </c>
      <c r="B729" s="35" t="s">
        <v>1415</v>
      </c>
      <c r="C729" s="90" t="s">
        <v>110</v>
      </c>
      <c r="D729" s="96">
        <v>19.54</v>
      </c>
      <c r="E729" s="55">
        <v>19.07</v>
      </c>
      <c r="F729" s="55">
        <v>9.15</v>
      </c>
      <c r="G729" s="55">
        <v>0</v>
      </c>
      <c r="H729" s="55"/>
      <c r="I729" s="55"/>
      <c r="J729" s="55"/>
      <c r="K729" s="55"/>
      <c r="L729" s="55"/>
      <c r="M729" s="55"/>
      <c r="N729" s="55"/>
      <c r="O729" s="70"/>
      <c r="P729" s="34">
        <f t="shared" si="11"/>
        <v>47.76</v>
      </c>
    </row>
    <row r="730" spans="1:16" ht="15" thickBot="1">
      <c r="A730" s="23" t="s">
        <v>914</v>
      </c>
      <c r="B730" s="35" t="s">
        <v>1449</v>
      </c>
      <c r="C730" s="90" t="s">
        <v>85</v>
      </c>
      <c r="D730" s="96">
        <v>129.24333999999999</v>
      </c>
      <c r="E730" s="55">
        <v>122.45056000000001</v>
      </c>
      <c r="F730" s="55">
        <v>69.544280000000001</v>
      </c>
      <c r="G730" s="55">
        <v>28.822009999999999</v>
      </c>
      <c r="H730" s="55"/>
      <c r="I730" s="55"/>
      <c r="J730" s="55"/>
      <c r="K730" s="55"/>
      <c r="L730" s="55"/>
      <c r="M730" s="55"/>
      <c r="N730" s="55"/>
      <c r="O730" s="70"/>
      <c r="P730" s="34">
        <f t="shared" si="11"/>
        <v>350.06018999999998</v>
      </c>
    </row>
    <row r="731" spans="1:16" ht="15" thickBot="1">
      <c r="A731" s="23" t="s">
        <v>914</v>
      </c>
      <c r="B731" s="35" t="s">
        <v>1824</v>
      </c>
      <c r="C731" s="90" t="s">
        <v>1825</v>
      </c>
      <c r="D731" s="96">
        <v>285.97271000000001</v>
      </c>
      <c r="E731" s="55">
        <v>157.78576999999999</v>
      </c>
      <c r="F731" s="55">
        <v>0</v>
      </c>
      <c r="G731" s="55">
        <v>0</v>
      </c>
      <c r="H731" s="55"/>
      <c r="I731" s="55"/>
      <c r="J731" s="55"/>
      <c r="K731" s="55"/>
      <c r="L731" s="55"/>
      <c r="M731" s="55"/>
      <c r="N731" s="55"/>
      <c r="O731" s="70"/>
      <c r="P731" s="34">
        <f t="shared" si="11"/>
        <v>443.75847999999996</v>
      </c>
    </row>
    <row r="732" spans="1:16" ht="15" thickBot="1">
      <c r="A732" s="23" t="s">
        <v>914</v>
      </c>
      <c r="B732" s="35" t="s">
        <v>1826</v>
      </c>
      <c r="C732" s="90" t="s">
        <v>1827</v>
      </c>
      <c r="D732" s="96">
        <v>0</v>
      </c>
      <c r="E732" s="55">
        <v>0</v>
      </c>
      <c r="F732" s="55">
        <v>0</v>
      </c>
      <c r="G732" s="55">
        <v>0</v>
      </c>
      <c r="H732" s="55"/>
      <c r="I732" s="55"/>
      <c r="J732" s="55"/>
      <c r="K732" s="55"/>
      <c r="L732" s="55"/>
      <c r="M732" s="55"/>
      <c r="N732" s="55"/>
      <c r="O732" s="70"/>
      <c r="P732" s="34">
        <f t="shared" si="11"/>
        <v>0</v>
      </c>
    </row>
    <row r="733" spans="1:16" ht="15" thickBot="1">
      <c r="A733" s="23" t="s">
        <v>914</v>
      </c>
      <c r="B733" s="35" t="s">
        <v>1826</v>
      </c>
      <c r="C733" s="90" t="s">
        <v>1827</v>
      </c>
      <c r="D733" s="96">
        <v>0</v>
      </c>
      <c r="E733" s="55">
        <v>0</v>
      </c>
      <c r="F733" s="55">
        <v>0</v>
      </c>
      <c r="G733" s="55">
        <v>0</v>
      </c>
      <c r="H733" s="55"/>
      <c r="I733" s="55"/>
      <c r="J733" s="55"/>
      <c r="K733" s="55"/>
      <c r="L733" s="55"/>
      <c r="M733" s="55"/>
      <c r="N733" s="55"/>
      <c r="O733" s="70"/>
      <c r="P733" s="34">
        <f t="shared" si="11"/>
        <v>0</v>
      </c>
    </row>
    <row r="734" spans="1:16" ht="15" thickBot="1">
      <c r="A734" s="23" t="s">
        <v>914</v>
      </c>
      <c r="B734" s="35" t="s">
        <v>1450</v>
      </c>
      <c r="C734" s="90" t="s">
        <v>127</v>
      </c>
      <c r="D734" s="96">
        <v>34.401290000000003</v>
      </c>
      <c r="E734" s="55">
        <v>28.58014</v>
      </c>
      <c r="F734" s="55">
        <v>21.14601</v>
      </c>
      <c r="G734" s="55">
        <v>4.6165900000000004</v>
      </c>
      <c r="H734" s="55"/>
      <c r="I734" s="55"/>
      <c r="J734" s="55"/>
      <c r="K734" s="55"/>
      <c r="L734" s="55"/>
      <c r="M734" s="55"/>
      <c r="N734" s="55"/>
      <c r="O734" s="70"/>
      <c r="P734" s="34">
        <f t="shared" si="11"/>
        <v>88.744030000000009</v>
      </c>
    </row>
    <row r="735" spans="1:16" ht="15" thickBot="1">
      <c r="A735" s="23" t="s">
        <v>914</v>
      </c>
      <c r="B735" s="35" t="s">
        <v>1450</v>
      </c>
      <c r="C735" s="90" t="s">
        <v>127</v>
      </c>
      <c r="D735" s="96">
        <v>5.0714499999999996</v>
      </c>
      <c r="E735" s="55">
        <v>4.2133400000000005</v>
      </c>
      <c r="F735" s="55">
        <v>3.1172800000000001</v>
      </c>
      <c r="G735" s="55">
        <v>0.68057000000000001</v>
      </c>
      <c r="H735" s="55"/>
      <c r="I735" s="55"/>
      <c r="J735" s="55"/>
      <c r="K735" s="55"/>
      <c r="L735" s="55"/>
      <c r="M735" s="55"/>
      <c r="N735" s="55"/>
      <c r="O735" s="70"/>
      <c r="P735" s="34">
        <f t="shared" si="11"/>
        <v>13.082640000000001</v>
      </c>
    </row>
    <row r="736" spans="1:16" ht="15" thickBot="1">
      <c r="A736" s="23" t="s">
        <v>914</v>
      </c>
      <c r="B736" s="35" t="s">
        <v>1451</v>
      </c>
      <c r="C736" s="90" t="s">
        <v>119</v>
      </c>
      <c r="D736" s="96">
        <v>19.852309999999999</v>
      </c>
      <c r="E736" s="55">
        <v>21.552</v>
      </c>
      <c r="F736" s="55">
        <v>11.28246</v>
      </c>
      <c r="G736" s="55">
        <v>0</v>
      </c>
      <c r="H736" s="55"/>
      <c r="I736" s="55"/>
      <c r="J736" s="55"/>
      <c r="K736" s="55"/>
      <c r="L736" s="55"/>
      <c r="M736" s="55"/>
      <c r="N736" s="55"/>
      <c r="O736" s="70"/>
      <c r="P736" s="34">
        <f t="shared" si="11"/>
        <v>52.686769999999996</v>
      </c>
    </row>
    <row r="737" spans="1:16" ht="15" thickBot="1">
      <c r="A737" s="23" t="s">
        <v>914</v>
      </c>
      <c r="B737" s="35" t="s">
        <v>1828</v>
      </c>
      <c r="C737" s="90" t="s">
        <v>121</v>
      </c>
      <c r="D737" s="96">
        <v>0</v>
      </c>
      <c r="E737" s="55">
        <v>0</v>
      </c>
      <c r="F737" s="55">
        <v>0</v>
      </c>
      <c r="G737" s="55">
        <v>0</v>
      </c>
      <c r="H737" s="55"/>
      <c r="I737" s="55"/>
      <c r="J737" s="55"/>
      <c r="K737" s="55"/>
      <c r="L737" s="55"/>
      <c r="M737" s="55"/>
      <c r="N737" s="55"/>
      <c r="O737" s="70"/>
      <c r="P737" s="34">
        <f t="shared" si="11"/>
        <v>0</v>
      </c>
    </row>
    <row r="738" spans="1:16" ht="15" thickBot="1">
      <c r="A738" s="23" t="s">
        <v>914</v>
      </c>
      <c r="B738" s="35" t="s">
        <v>1452</v>
      </c>
      <c r="C738" s="90" t="s">
        <v>27</v>
      </c>
      <c r="D738" s="96">
        <v>68.98648</v>
      </c>
      <c r="E738" s="55">
        <v>69.616720000000001</v>
      </c>
      <c r="F738" s="55">
        <v>24.116959999999999</v>
      </c>
      <c r="G738" s="55">
        <v>0</v>
      </c>
      <c r="H738" s="55"/>
      <c r="I738" s="55"/>
      <c r="J738" s="55"/>
      <c r="K738" s="55"/>
      <c r="L738" s="55"/>
      <c r="M738" s="55"/>
      <c r="N738" s="55"/>
      <c r="O738" s="70"/>
      <c r="P738" s="34">
        <f t="shared" si="11"/>
        <v>162.72016000000002</v>
      </c>
    </row>
    <row r="739" spans="1:16" ht="15" thickBot="1">
      <c r="A739" s="23" t="s">
        <v>914</v>
      </c>
      <c r="B739" s="35" t="s">
        <v>1453</v>
      </c>
      <c r="C739" s="90" t="s">
        <v>27</v>
      </c>
      <c r="D739" s="96">
        <v>4.1631600000000004</v>
      </c>
      <c r="E739" s="55">
        <v>4.0603600000000002</v>
      </c>
      <c r="F739" s="55">
        <v>3.0887199999999999</v>
      </c>
      <c r="G739" s="55">
        <v>1.18665</v>
      </c>
      <c r="H739" s="55"/>
      <c r="I739" s="55"/>
      <c r="J739" s="55"/>
      <c r="K739" s="55"/>
      <c r="L739" s="55"/>
      <c r="M739" s="55"/>
      <c r="N739" s="55"/>
      <c r="O739" s="70"/>
      <c r="P739" s="34">
        <f t="shared" si="11"/>
        <v>12.498890000000001</v>
      </c>
    </row>
    <row r="740" spans="1:16" ht="15" thickBot="1">
      <c r="A740" s="23" t="s">
        <v>914</v>
      </c>
      <c r="B740" s="35" t="s">
        <v>1454</v>
      </c>
      <c r="C740" s="90" t="s">
        <v>27</v>
      </c>
      <c r="D740" s="96">
        <v>2.5527899999999999</v>
      </c>
      <c r="E740" s="55">
        <v>2.22559</v>
      </c>
      <c r="F740" s="55">
        <v>1.17638</v>
      </c>
      <c r="G740" s="55">
        <v>0.71609999999999996</v>
      </c>
      <c r="H740" s="55"/>
      <c r="I740" s="55"/>
      <c r="J740" s="55"/>
      <c r="K740" s="55"/>
      <c r="L740" s="55"/>
      <c r="M740" s="55"/>
      <c r="N740" s="55"/>
      <c r="O740" s="70"/>
      <c r="P740" s="34">
        <f t="shared" si="11"/>
        <v>6.6708600000000002</v>
      </c>
    </row>
    <row r="741" spans="1:16" ht="15" thickBot="1">
      <c r="A741" s="23" t="s">
        <v>914</v>
      </c>
      <c r="B741" s="35" t="s">
        <v>1455</v>
      </c>
      <c r="C741" s="90" t="s">
        <v>27</v>
      </c>
      <c r="D741" s="96">
        <v>3.8220100000000001</v>
      </c>
      <c r="E741" s="55">
        <v>3.5348199999999999</v>
      </c>
      <c r="F741" s="55">
        <v>2.9294899999999999</v>
      </c>
      <c r="G741" s="55">
        <v>1.64574</v>
      </c>
      <c r="H741" s="55"/>
      <c r="I741" s="55"/>
      <c r="J741" s="55"/>
      <c r="K741" s="55"/>
      <c r="L741" s="55"/>
      <c r="M741" s="55"/>
      <c r="N741" s="55"/>
      <c r="O741" s="70"/>
      <c r="P741" s="34">
        <f t="shared" si="11"/>
        <v>11.93206</v>
      </c>
    </row>
    <row r="742" spans="1:16" ht="15" thickBot="1">
      <c r="A742" s="23" t="s">
        <v>914</v>
      </c>
      <c r="B742" s="35" t="s">
        <v>1456</v>
      </c>
      <c r="C742" s="90" t="s">
        <v>27</v>
      </c>
      <c r="D742" s="96">
        <v>1.8978699999999999</v>
      </c>
      <c r="E742" s="55">
        <v>1.7646999999999999</v>
      </c>
      <c r="F742" s="55">
        <v>1.50461</v>
      </c>
      <c r="G742" s="55">
        <v>0.40300999999999998</v>
      </c>
      <c r="H742" s="55"/>
      <c r="I742" s="55"/>
      <c r="J742" s="55"/>
      <c r="K742" s="55"/>
      <c r="L742" s="55"/>
      <c r="M742" s="55"/>
      <c r="N742" s="55"/>
      <c r="O742" s="70"/>
      <c r="P742" s="34">
        <f t="shared" si="11"/>
        <v>5.5701900000000002</v>
      </c>
    </row>
    <row r="743" spans="1:16" ht="15" thickBot="1">
      <c r="A743" s="23" t="s">
        <v>914</v>
      </c>
      <c r="B743" s="35" t="s">
        <v>1415</v>
      </c>
      <c r="C743" s="90" t="s">
        <v>27</v>
      </c>
      <c r="D743" s="96">
        <v>8.8859899999999996</v>
      </c>
      <c r="E743" s="55">
        <v>7.3572100000000002</v>
      </c>
      <c r="F743" s="55">
        <v>4.2373000000000003</v>
      </c>
      <c r="G743" s="55">
        <v>0.55073000000000005</v>
      </c>
      <c r="H743" s="55"/>
      <c r="I743" s="55"/>
      <c r="J743" s="55"/>
      <c r="K743" s="55"/>
      <c r="L743" s="55"/>
      <c r="M743" s="55"/>
      <c r="N743" s="55"/>
      <c r="O743" s="70"/>
      <c r="P743" s="34">
        <f t="shared" si="11"/>
        <v>21.031230000000004</v>
      </c>
    </row>
    <row r="744" spans="1:16" ht="15" thickBot="1">
      <c r="A744" s="23" t="s">
        <v>914</v>
      </c>
      <c r="B744" s="35" t="s">
        <v>1457</v>
      </c>
      <c r="C744" s="90" t="s">
        <v>80</v>
      </c>
      <c r="D744" s="96">
        <v>92.8</v>
      </c>
      <c r="E744" s="55">
        <v>88.25</v>
      </c>
      <c r="F744" s="55">
        <v>43.76</v>
      </c>
      <c r="G744" s="55">
        <v>22</v>
      </c>
      <c r="H744" s="55"/>
      <c r="I744" s="55"/>
      <c r="J744" s="55"/>
      <c r="K744" s="55"/>
      <c r="L744" s="55"/>
      <c r="M744" s="55"/>
      <c r="N744" s="55"/>
      <c r="O744" s="70"/>
      <c r="P744" s="34">
        <f t="shared" si="11"/>
        <v>246.81</v>
      </c>
    </row>
    <row r="745" spans="1:16" ht="15" thickBot="1">
      <c r="A745" s="23" t="s">
        <v>914</v>
      </c>
      <c r="B745" s="35" t="s">
        <v>1458</v>
      </c>
      <c r="C745" s="90" t="s">
        <v>80</v>
      </c>
      <c r="D745" s="96">
        <v>62.34</v>
      </c>
      <c r="E745" s="55">
        <v>57.83</v>
      </c>
      <c r="F745" s="55">
        <v>42.78</v>
      </c>
      <c r="G745" s="55">
        <v>17.78</v>
      </c>
      <c r="H745" s="55"/>
      <c r="I745" s="55"/>
      <c r="J745" s="55"/>
      <c r="K745" s="55"/>
      <c r="L745" s="55"/>
      <c r="M745" s="55"/>
      <c r="N745" s="55"/>
      <c r="O745" s="70"/>
      <c r="P745" s="34">
        <f t="shared" si="11"/>
        <v>180.73</v>
      </c>
    </row>
    <row r="746" spans="1:16" ht="15" thickBot="1">
      <c r="A746" s="23" t="s">
        <v>914</v>
      </c>
      <c r="B746" s="35" t="s">
        <v>1459</v>
      </c>
      <c r="C746" s="90" t="s">
        <v>88</v>
      </c>
      <c r="D746" s="96">
        <v>46.59845</v>
      </c>
      <c r="E746" s="55">
        <v>43.108339999999998</v>
      </c>
      <c r="F746" s="55">
        <v>27.56062</v>
      </c>
      <c r="G746" s="55">
        <v>12.15305</v>
      </c>
      <c r="H746" s="55"/>
      <c r="I746" s="55"/>
      <c r="J746" s="55"/>
      <c r="K746" s="55"/>
      <c r="L746" s="55"/>
      <c r="M746" s="55"/>
      <c r="N746" s="55"/>
      <c r="O746" s="70"/>
      <c r="P746" s="34">
        <f t="shared" si="11"/>
        <v>129.42045999999999</v>
      </c>
    </row>
    <row r="747" spans="1:16" ht="15" thickBot="1">
      <c r="A747" s="23" t="s">
        <v>914</v>
      </c>
      <c r="B747" s="35" t="s">
        <v>1460</v>
      </c>
      <c r="C747" s="90" t="s">
        <v>148</v>
      </c>
      <c r="D747" s="96">
        <v>116.54383999999999</v>
      </c>
      <c r="E747" s="55">
        <v>119.60799</v>
      </c>
      <c r="F747" s="55">
        <v>47.802979999999998</v>
      </c>
      <c r="G747" s="55">
        <v>0</v>
      </c>
      <c r="H747" s="55"/>
      <c r="I747" s="55"/>
      <c r="J747" s="55"/>
      <c r="K747" s="55"/>
      <c r="L747" s="55"/>
      <c r="M747" s="55"/>
      <c r="N747" s="55"/>
      <c r="O747" s="70"/>
      <c r="P747" s="34">
        <f t="shared" si="11"/>
        <v>283.95481000000001</v>
      </c>
    </row>
    <row r="748" spans="1:16" ht="15" thickBot="1">
      <c r="A748" s="23" t="s">
        <v>914</v>
      </c>
      <c r="B748" s="35" t="s">
        <v>1461</v>
      </c>
      <c r="C748" s="90" t="s">
        <v>1001</v>
      </c>
      <c r="D748" s="96">
        <v>37.36</v>
      </c>
      <c r="E748" s="55">
        <v>31.78</v>
      </c>
      <c r="F748" s="55">
        <v>14.96</v>
      </c>
      <c r="G748" s="55">
        <v>3.73</v>
      </c>
      <c r="H748" s="55"/>
      <c r="I748" s="55"/>
      <c r="J748" s="55"/>
      <c r="K748" s="55"/>
      <c r="L748" s="55"/>
      <c r="M748" s="55"/>
      <c r="N748" s="55"/>
      <c r="O748" s="70"/>
      <c r="P748" s="34">
        <f t="shared" si="11"/>
        <v>87.83</v>
      </c>
    </row>
    <row r="749" spans="1:16" ht="15" thickBot="1">
      <c r="A749" s="23" t="s">
        <v>914</v>
      </c>
      <c r="B749" s="35" t="s">
        <v>1462</v>
      </c>
      <c r="C749" s="90" t="s">
        <v>1000</v>
      </c>
      <c r="D749" s="96">
        <v>88.589849999999998</v>
      </c>
      <c r="E749" s="55">
        <v>86.509029999999996</v>
      </c>
      <c r="F749" s="55">
        <v>69.036969999999997</v>
      </c>
      <c r="G749" s="55">
        <v>21.685300000000002</v>
      </c>
      <c r="H749" s="55"/>
      <c r="I749" s="55"/>
      <c r="J749" s="55"/>
      <c r="K749" s="55"/>
      <c r="L749" s="55"/>
      <c r="M749" s="55"/>
      <c r="N749" s="55"/>
      <c r="O749" s="70"/>
      <c r="P749" s="34">
        <f t="shared" si="11"/>
        <v>265.82114999999999</v>
      </c>
    </row>
    <row r="750" spans="1:16" ht="15" thickBot="1">
      <c r="A750" s="23" t="s">
        <v>914</v>
      </c>
      <c r="B750" s="35" t="s">
        <v>1463</v>
      </c>
      <c r="C750" s="90" t="s">
        <v>999</v>
      </c>
      <c r="D750" s="96">
        <v>55.77</v>
      </c>
      <c r="E750" s="55">
        <v>61.900000000000006</v>
      </c>
      <c r="F750" s="55">
        <v>47.64</v>
      </c>
      <c r="G750" s="55">
        <v>5.71</v>
      </c>
      <c r="H750" s="55"/>
      <c r="I750" s="55"/>
      <c r="J750" s="55"/>
      <c r="K750" s="55"/>
      <c r="L750" s="55"/>
      <c r="M750" s="55"/>
      <c r="N750" s="55"/>
      <c r="O750" s="70"/>
      <c r="P750" s="34">
        <f t="shared" si="11"/>
        <v>171.02</v>
      </c>
    </row>
    <row r="751" spans="1:16" ht="15" thickBot="1">
      <c r="A751" s="23" t="s">
        <v>914</v>
      </c>
      <c r="B751" s="35" t="s">
        <v>1463</v>
      </c>
      <c r="C751" s="90" t="s">
        <v>999</v>
      </c>
      <c r="D751" s="96">
        <v>13.29406</v>
      </c>
      <c r="E751" s="55">
        <v>13.88592</v>
      </c>
      <c r="F751" s="55">
        <v>9.1479200000000009</v>
      </c>
      <c r="G751" s="55">
        <v>1.3999699999999999</v>
      </c>
      <c r="H751" s="55"/>
      <c r="I751" s="55"/>
      <c r="J751" s="55"/>
      <c r="K751" s="55"/>
      <c r="L751" s="55"/>
      <c r="M751" s="55"/>
      <c r="N751" s="55"/>
      <c r="O751" s="70"/>
      <c r="P751" s="34">
        <f t="shared" si="11"/>
        <v>37.727870000000003</v>
      </c>
    </row>
    <row r="752" spans="1:16" ht="15" thickBot="1">
      <c r="A752" s="23" t="s">
        <v>914</v>
      </c>
      <c r="B752" s="35" t="s">
        <v>1356</v>
      </c>
      <c r="C752" s="90" t="s">
        <v>167</v>
      </c>
      <c r="D752" s="96">
        <v>0.49628</v>
      </c>
      <c r="E752" s="55">
        <v>0.43757999999999997</v>
      </c>
      <c r="F752" s="55">
        <v>0.30478</v>
      </c>
      <c r="G752" s="55">
        <v>0.12091</v>
      </c>
      <c r="H752" s="55"/>
      <c r="I752" s="55"/>
      <c r="J752" s="55"/>
      <c r="K752" s="55"/>
      <c r="L752" s="55"/>
      <c r="M752" s="55"/>
      <c r="N752" s="55"/>
      <c r="O752" s="70"/>
      <c r="P752" s="34">
        <f t="shared" si="11"/>
        <v>1.35955</v>
      </c>
    </row>
    <row r="753" spans="1:16" ht="15" thickBot="1">
      <c r="A753" s="23" t="s">
        <v>914</v>
      </c>
      <c r="B753" s="35" t="s">
        <v>1356</v>
      </c>
      <c r="C753" s="90" t="s">
        <v>167</v>
      </c>
      <c r="D753" s="96">
        <v>0.94474000000000002</v>
      </c>
      <c r="E753" s="55">
        <v>0.83328000000000002</v>
      </c>
      <c r="F753" s="55">
        <v>0.58252999999999999</v>
      </c>
      <c r="G753" s="55">
        <v>0.23164999999999999</v>
      </c>
      <c r="H753" s="55"/>
      <c r="I753" s="55"/>
      <c r="J753" s="55"/>
      <c r="K753" s="55"/>
      <c r="L753" s="55"/>
      <c r="M753" s="55"/>
      <c r="N753" s="55"/>
      <c r="O753" s="70"/>
      <c r="P753" s="34">
        <f t="shared" si="11"/>
        <v>2.5922000000000001</v>
      </c>
    </row>
    <row r="754" spans="1:16" ht="15" thickBot="1">
      <c r="A754" s="23" t="s">
        <v>914</v>
      </c>
      <c r="B754" s="35" t="s">
        <v>1356</v>
      </c>
      <c r="C754" s="90" t="s">
        <v>167</v>
      </c>
      <c r="D754" s="96">
        <v>2.8812099999999998</v>
      </c>
      <c r="E754" s="55">
        <v>2.54155</v>
      </c>
      <c r="F754" s="55">
        <v>1.77864</v>
      </c>
      <c r="G754" s="55">
        <v>0.70781000000000005</v>
      </c>
      <c r="H754" s="55"/>
      <c r="I754" s="55"/>
      <c r="J754" s="55"/>
      <c r="K754" s="55"/>
      <c r="L754" s="55"/>
      <c r="M754" s="55"/>
      <c r="N754" s="55"/>
      <c r="O754" s="70"/>
      <c r="P754" s="34">
        <f t="shared" si="11"/>
        <v>7.9092100000000007</v>
      </c>
    </row>
    <row r="755" spans="1:16" ht="15" thickBot="1">
      <c r="A755" s="23" t="s">
        <v>914</v>
      </c>
      <c r="B755" s="35" t="s">
        <v>1356</v>
      </c>
      <c r="C755" s="90" t="s">
        <v>167</v>
      </c>
      <c r="D755" s="96">
        <v>3.4205999999999999</v>
      </c>
      <c r="E755" s="55">
        <v>3.0318399999999999</v>
      </c>
      <c r="F755" s="55">
        <v>2.2315499999999999</v>
      </c>
      <c r="G755" s="55">
        <v>0.91691999999999996</v>
      </c>
      <c r="H755" s="55"/>
      <c r="I755" s="55"/>
      <c r="J755" s="55"/>
      <c r="K755" s="55"/>
      <c r="L755" s="55"/>
      <c r="M755" s="55"/>
      <c r="N755" s="55"/>
      <c r="O755" s="70"/>
      <c r="P755" s="34">
        <f t="shared" si="11"/>
        <v>9.6009099999999989</v>
      </c>
    </row>
    <row r="756" spans="1:16" ht="15" thickBot="1">
      <c r="A756" s="23" t="s">
        <v>914</v>
      </c>
      <c r="B756" s="35" t="s">
        <v>1406</v>
      </c>
      <c r="C756" s="90" t="s">
        <v>1005</v>
      </c>
      <c r="D756" s="96">
        <v>109.67326</v>
      </c>
      <c r="E756" s="55">
        <v>109.13156000000001</v>
      </c>
      <c r="F756" s="55">
        <v>71.444540000000003</v>
      </c>
      <c r="G756" s="55">
        <v>15.520210000000001</v>
      </c>
      <c r="H756" s="55"/>
      <c r="I756" s="55"/>
      <c r="J756" s="55"/>
      <c r="K756" s="55"/>
      <c r="L756" s="55"/>
      <c r="M756" s="55"/>
      <c r="N756" s="55"/>
      <c r="O756" s="70"/>
      <c r="P756" s="34">
        <f t="shared" si="11"/>
        <v>305.76957000000004</v>
      </c>
    </row>
    <row r="757" spans="1:16" ht="15" thickBot="1">
      <c r="A757" s="23" t="s">
        <v>914</v>
      </c>
      <c r="B757" s="35" t="s">
        <v>1404</v>
      </c>
      <c r="C757" s="90" t="s">
        <v>1006</v>
      </c>
      <c r="D757" s="96">
        <v>128.93378999999999</v>
      </c>
      <c r="E757" s="55">
        <v>114.9957</v>
      </c>
      <c r="F757" s="55">
        <v>71.349959999999996</v>
      </c>
      <c r="G757" s="55">
        <v>22.244199999999999</v>
      </c>
      <c r="H757" s="55"/>
      <c r="I757" s="55"/>
      <c r="J757" s="55"/>
      <c r="K757" s="55"/>
      <c r="L757" s="55"/>
      <c r="M757" s="55"/>
      <c r="N757" s="55"/>
      <c r="O757" s="70"/>
      <c r="P757" s="34">
        <f t="shared" si="11"/>
        <v>337.52364999999998</v>
      </c>
    </row>
    <row r="758" spans="1:16" ht="15" thickBot="1">
      <c r="A758" s="23" t="s">
        <v>914</v>
      </c>
      <c r="B758" s="35" t="s">
        <v>1464</v>
      </c>
      <c r="C758" s="90" t="s">
        <v>41</v>
      </c>
      <c r="D758" s="96">
        <v>37.024940000000001</v>
      </c>
      <c r="E758" s="55">
        <v>32.055030000000002</v>
      </c>
      <c r="F758" s="55">
        <v>22.639720000000001</v>
      </c>
      <c r="G758" s="55">
        <v>18.340499999999999</v>
      </c>
      <c r="H758" s="55"/>
      <c r="I758" s="55"/>
      <c r="J758" s="55"/>
      <c r="K758" s="55"/>
      <c r="L758" s="55"/>
      <c r="M758" s="55"/>
      <c r="N758" s="55"/>
      <c r="O758" s="70"/>
      <c r="P758" s="34">
        <f t="shared" si="11"/>
        <v>110.06019000000001</v>
      </c>
    </row>
    <row r="759" spans="1:16" ht="15" thickBot="1">
      <c r="A759" s="23" t="s">
        <v>914</v>
      </c>
      <c r="B759" s="35" t="s">
        <v>1465</v>
      </c>
      <c r="C759" s="90" t="s">
        <v>997</v>
      </c>
      <c r="D759" s="96">
        <v>59.075189999999999</v>
      </c>
      <c r="E759" s="55">
        <v>56.778010000000002</v>
      </c>
      <c r="F759" s="55">
        <v>31.776510000000002</v>
      </c>
      <c r="G759" s="55">
        <v>13.88631</v>
      </c>
      <c r="H759" s="55"/>
      <c r="I759" s="55"/>
      <c r="J759" s="55"/>
      <c r="K759" s="55"/>
      <c r="L759" s="55"/>
      <c r="M759" s="55"/>
      <c r="N759" s="55"/>
      <c r="O759" s="70"/>
      <c r="P759" s="34">
        <f t="shared" si="11"/>
        <v>161.51602</v>
      </c>
    </row>
    <row r="760" spans="1:16" ht="15" thickBot="1">
      <c r="A760" s="23" t="s">
        <v>914</v>
      </c>
      <c r="B760" s="35" t="s">
        <v>998</v>
      </c>
      <c r="C760" s="90" t="s">
        <v>997</v>
      </c>
      <c r="D760" s="96">
        <v>79.922610000000006</v>
      </c>
      <c r="E760" s="55">
        <v>70.687880000000007</v>
      </c>
      <c r="F760" s="55">
        <v>25.081689999999998</v>
      </c>
      <c r="G760" s="55">
        <v>0</v>
      </c>
      <c r="H760" s="55"/>
      <c r="I760" s="55"/>
      <c r="J760" s="55"/>
      <c r="K760" s="55"/>
      <c r="L760" s="55"/>
      <c r="M760" s="55"/>
      <c r="N760" s="55"/>
      <c r="O760" s="70"/>
      <c r="P760" s="34">
        <f t="shared" si="11"/>
        <v>175.69218000000004</v>
      </c>
    </row>
    <row r="761" spans="1:16" ht="15" thickBot="1">
      <c r="A761" s="23" t="s">
        <v>914</v>
      </c>
      <c r="B761" s="35" t="s">
        <v>1466</v>
      </c>
      <c r="C761" s="90" t="s">
        <v>997</v>
      </c>
      <c r="D761" s="96">
        <v>145.74377000000001</v>
      </c>
      <c r="E761" s="55">
        <v>134.65176</v>
      </c>
      <c r="F761" s="55">
        <v>40.240760000000002</v>
      </c>
      <c r="G761" s="55">
        <v>3.5253700000000001</v>
      </c>
      <c r="H761" s="55"/>
      <c r="I761" s="55"/>
      <c r="J761" s="55"/>
      <c r="K761" s="55"/>
      <c r="L761" s="55"/>
      <c r="M761" s="55"/>
      <c r="N761" s="55"/>
      <c r="O761" s="70"/>
      <c r="P761" s="34">
        <f t="shared" si="11"/>
        <v>324.16166000000004</v>
      </c>
    </row>
    <row r="762" spans="1:16" ht="15" thickBot="1">
      <c r="A762" s="23" t="s">
        <v>914</v>
      </c>
      <c r="B762" s="35" t="s">
        <v>1466</v>
      </c>
      <c r="C762" s="90" t="s">
        <v>997</v>
      </c>
      <c r="D762" s="96">
        <v>98.331900000000005</v>
      </c>
      <c r="E762" s="55">
        <v>90.068790000000007</v>
      </c>
      <c r="F762" s="55">
        <v>17.850390000000001</v>
      </c>
      <c r="G762" s="55">
        <v>0</v>
      </c>
      <c r="H762" s="55"/>
      <c r="I762" s="55"/>
      <c r="J762" s="55"/>
      <c r="K762" s="55"/>
      <c r="L762" s="55"/>
      <c r="M762" s="55"/>
      <c r="N762" s="55"/>
      <c r="O762" s="70"/>
      <c r="P762" s="34">
        <f t="shared" si="11"/>
        <v>206.25108</v>
      </c>
    </row>
    <row r="763" spans="1:16" ht="15" thickBot="1">
      <c r="A763" s="23" t="s">
        <v>914</v>
      </c>
      <c r="B763" s="35" t="s">
        <v>1466</v>
      </c>
      <c r="C763" s="90" t="s">
        <v>997</v>
      </c>
      <c r="D763" s="96">
        <v>0</v>
      </c>
      <c r="E763" s="55">
        <v>0</v>
      </c>
      <c r="F763" s="55">
        <v>0</v>
      </c>
      <c r="G763" s="55">
        <v>0</v>
      </c>
      <c r="H763" s="55"/>
      <c r="I763" s="55"/>
      <c r="J763" s="55"/>
      <c r="K763" s="55"/>
      <c r="L763" s="55"/>
      <c r="M763" s="55"/>
      <c r="N763" s="55"/>
      <c r="O763" s="70"/>
      <c r="P763" s="34">
        <f t="shared" si="11"/>
        <v>0</v>
      </c>
    </row>
    <row r="764" spans="1:16" ht="15" thickBot="1">
      <c r="A764" s="23" t="s">
        <v>914</v>
      </c>
      <c r="B764" s="35" t="s">
        <v>1466</v>
      </c>
      <c r="C764" s="90" t="s">
        <v>997</v>
      </c>
      <c r="D764" s="96">
        <v>0</v>
      </c>
      <c r="E764" s="55">
        <v>10.911429999999999</v>
      </c>
      <c r="F764" s="55">
        <v>9.8882200000000005</v>
      </c>
      <c r="G764" s="55">
        <v>0</v>
      </c>
      <c r="H764" s="55"/>
      <c r="I764" s="55"/>
      <c r="J764" s="55"/>
      <c r="K764" s="55"/>
      <c r="L764" s="55"/>
      <c r="M764" s="55"/>
      <c r="N764" s="55"/>
      <c r="O764" s="70"/>
      <c r="P764" s="34">
        <f t="shared" si="11"/>
        <v>20.79965</v>
      </c>
    </row>
    <row r="765" spans="1:16" ht="15" thickBot="1">
      <c r="A765" s="23" t="s">
        <v>914</v>
      </c>
      <c r="B765" s="35" t="s">
        <v>1466</v>
      </c>
      <c r="C765" s="90" t="s">
        <v>997</v>
      </c>
      <c r="D765" s="96">
        <v>32.381770000000003</v>
      </c>
      <c r="E765" s="55">
        <v>27.652619999999999</v>
      </c>
      <c r="F765" s="55">
        <v>5.3826299999999998</v>
      </c>
      <c r="G765" s="55">
        <v>0</v>
      </c>
      <c r="H765" s="55"/>
      <c r="I765" s="55"/>
      <c r="J765" s="55"/>
      <c r="K765" s="55"/>
      <c r="L765" s="55"/>
      <c r="M765" s="55"/>
      <c r="N765" s="55"/>
      <c r="O765" s="70"/>
      <c r="P765" s="34">
        <f t="shared" si="11"/>
        <v>65.417020000000008</v>
      </c>
    </row>
    <row r="766" spans="1:16" ht="15" thickBot="1">
      <c r="A766" s="23" t="s">
        <v>914</v>
      </c>
      <c r="B766" s="35" t="s">
        <v>1466</v>
      </c>
      <c r="C766" s="90" t="s">
        <v>997</v>
      </c>
      <c r="D766" s="96">
        <v>14.170249999999999</v>
      </c>
      <c r="E766" s="55">
        <v>9.8624200000000002</v>
      </c>
      <c r="F766" s="55">
        <v>4.0154800000000002</v>
      </c>
      <c r="G766" s="55">
        <v>0</v>
      </c>
      <c r="H766" s="55"/>
      <c r="I766" s="55"/>
      <c r="J766" s="55"/>
      <c r="K766" s="55"/>
      <c r="L766" s="55"/>
      <c r="M766" s="55"/>
      <c r="N766" s="55"/>
      <c r="O766" s="70"/>
      <c r="P766" s="34">
        <f t="shared" si="11"/>
        <v>28.04815</v>
      </c>
    </row>
    <row r="767" spans="1:16" ht="15" thickBot="1">
      <c r="A767" s="23" t="s">
        <v>914</v>
      </c>
      <c r="B767" s="35" t="s">
        <v>1466</v>
      </c>
      <c r="C767" s="90" t="s">
        <v>997</v>
      </c>
      <c r="D767" s="96">
        <v>28.94239</v>
      </c>
      <c r="E767" s="55">
        <v>24.350819999999999</v>
      </c>
      <c r="F767" s="55">
        <v>9.1229600000000008</v>
      </c>
      <c r="G767" s="55">
        <v>5.6835799999999992</v>
      </c>
      <c r="H767" s="55"/>
      <c r="I767" s="55"/>
      <c r="J767" s="55"/>
      <c r="K767" s="55"/>
      <c r="L767" s="55"/>
      <c r="M767" s="55"/>
      <c r="N767" s="55"/>
      <c r="O767" s="70"/>
      <c r="P767" s="34">
        <f t="shared" si="11"/>
        <v>68.09975</v>
      </c>
    </row>
    <row r="768" spans="1:16" ht="15" thickBot="1">
      <c r="A768" s="23" t="s">
        <v>914</v>
      </c>
      <c r="B768" s="35" t="s">
        <v>1466</v>
      </c>
      <c r="C768" s="90" t="s">
        <v>997</v>
      </c>
      <c r="D768" s="96">
        <v>0</v>
      </c>
      <c r="E768" s="55">
        <v>0</v>
      </c>
      <c r="F768" s="55">
        <v>0</v>
      </c>
      <c r="G768" s="55">
        <v>0</v>
      </c>
      <c r="H768" s="55"/>
      <c r="I768" s="55"/>
      <c r="J768" s="55"/>
      <c r="K768" s="55"/>
      <c r="L768" s="55"/>
      <c r="M768" s="55"/>
      <c r="N768" s="55"/>
      <c r="O768" s="70"/>
      <c r="P768" s="34">
        <f t="shared" si="11"/>
        <v>0</v>
      </c>
    </row>
    <row r="769" spans="1:16" ht="15" thickBot="1">
      <c r="A769" s="23" t="s">
        <v>914</v>
      </c>
      <c r="B769" s="35" t="s">
        <v>1467</v>
      </c>
      <c r="C769" s="90" t="s">
        <v>996</v>
      </c>
      <c r="D769" s="96">
        <v>77.808120000000002</v>
      </c>
      <c r="E769" s="55">
        <v>75.042410000000004</v>
      </c>
      <c r="F769" s="55">
        <v>50.72</v>
      </c>
      <c r="G769" s="55">
        <v>7.1695199999999994</v>
      </c>
      <c r="H769" s="55"/>
      <c r="I769" s="55"/>
      <c r="J769" s="55"/>
      <c r="K769" s="55"/>
      <c r="L769" s="55"/>
      <c r="M769" s="55"/>
      <c r="N769" s="55"/>
      <c r="O769" s="70"/>
      <c r="P769" s="34">
        <f t="shared" si="11"/>
        <v>210.74005</v>
      </c>
    </row>
    <row r="770" spans="1:16" ht="15" thickBot="1">
      <c r="A770" s="23" t="s">
        <v>914</v>
      </c>
      <c r="B770" s="35" t="s">
        <v>1468</v>
      </c>
      <c r="C770" s="90" t="s">
        <v>996</v>
      </c>
      <c r="D770" s="96">
        <v>122.46867</v>
      </c>
      <c r="E770" s="55">
        <v>104.32033</v>
      </c>
      <c r="F770" s="55">
        <v>70.168490000000006</v>
      </c>
      <c r="G770" s="55">
        <v>8.7416299999999989</v>
      </c>
      <c r="H770" s="55"/>
      <c r="I770" s="55"/>
      <c r="J770" s="55"/>
      <c r="K770" s="55"/>
      <c r="L770" s="55"/>
      <c r="M770" s="55"/>
      <c r="N770" s="55"/>
      <c r="O770" s="70"/>
      <c r="P770" s="34">
        <f t="shared" si="11"/>
        <v>305.69911999999999</v>
      </c>
    </row>
    <row r="771" spans="1:16" ht="15" thickBot="1">
      <c r="A771" s="23" t="s">
        <v>914</v>
      </c>
      <c r="B771" s="35" t="s">
        <v>1469</v>
      </c>
      <c r="C771" s="90" t="s">
        <v>996</v>
      </c>
      <c r="D771" s="96">
        <v>99.635099999999994</v>
      </c>
      <c r="E771" s="55">
        <v>86.047690000000003</v>
      </c>
      <c r="F771" s="55">
        <v>63.059899999999999</v>
      </c>
      <c r="G771" s="55">
        <v>6.6854700000000005</v>
      </c>
      <c r="H771" s="55"/>
      <c r="I771" s="55"/>
      <c r="J771" s="55"/>
      <c r="K771" s="55"/>
      <c r="L771" s="55"/>
      <c r="M771" s="55"/>
      <c r="N771" s="55"/>
      <c r="O771" s="70"/>
      <c r="P771" s="34">
        <f t="shared" si="11"/>
        <v>255.42816000000002</v>
      </c>
    </row>
    <row r="772" spans="1:16" ht="15" thickBot="1">
      <c r="A772" s="23" t="s">
        <v>914</v>
      </c>
      <c r="B772" s="35" t="s">
        <v>1470</v>
      </c>
      <c r="C772" s="90" t="s">
        <v>995</v>
      </c>
      <c r="D772" s="96">
        <v>4.4020099999999998</v>
      </c>
      <c r="E772" s="55">
        <v>4.0855499999999996</v>
      </c>
      <c r="F772" s="55">
        <v>2.8941699999999999</v>
      </c>
      <c r="G772" s="55">
        <v>0.90698999999999996</v>
      </c>
      <c r="H772" s="55"/>
      <c r="I772" s="55"/>
      <c r="J772" s="55"/>
      <c r="K772" s="55"/>
      <c r="L772" s="55"/>
      <c r="M772" s="55"/>
      <c r="N772" s="55"/>
      <c r="O772" s="70"/>
      <c r="P772" s="34">
        <f t="shared" si="11"/>
        <v>12.288719999999998</v>
      </c>
    </row>
    <row r="773" spans="1:16" ht="15" thickBot="1">
      <c r="A773" s="23" t="s">
        <v>914</v>
      </c>
      <c r="B773" s="35" t="s">
        <v>1467</v>
      </c>
      <c r="C773" s="90" t="s">
        <v>1701</v>
      </c>
      <c r="D773" s="96">
        <v>102.95787</v>
      </c>
      <c r="E773" s="55">
        <v>98.95959000000002</v>
      </c>
      <c r="F773" s="55">
        <v>65.752359999999996</v>
      </c>
      <c r="G773" s="55">
        <v>23.181429999999999</v>
      </c>
      <c r="H773" s="55"/>
      <c r="I773" s="55"/>
      <c r="J773" s="55"/>
      <c r="K773" s="55"/>
      <c r="L773" s="55"/>
      <c r="M773" s="55"/>
      <c r="N773" s="55"/>
      <c r="O773" s="70"/>
      <c r="P773" s="34">
        <f t="shared" si="11"/>
        <v>290.85124999999999</v>
      </c>
    </row>
    <row r="774" spans="1:16" ht="15" thickBot="1">
      <c r="A774" s="23" t="s">
        <v>914</v>
      </c>
      <c r="B774" s="35" t="s">
        <v>1829</v>
      </c>
      <c r="C774" s="90" t="s">
        <v>1701</v>
      </c>
      <c r="D774" s="96">
        <v>17.579999999999998</v>
      </c>
      <c r="E774" s="55">
        <v>17.04</v>
      </c>
      <c r="F774" s="55">
        <v>11.76</v>
      </c>
      <c r="G774" s="55">
        <v>5.7100000000000009</v>
      </c>
      <c r="H774" s="55"/>
      <c r="I774" s="55"/>
      <c r="J774" s="55"/>
      <c r="K774" s="55"/>
      <c r="L774" s="55"/>
      <c r="M774" s="55"/>
      <c r="N774" s="55"/>
      <c r="O774" s="70"/>
      <c r="P774" s="34">
        <f t="shared" ref="P774:P858" si="12">SUM(D774:O774)</f>
        <v>52.089999999999996</v>
      </c>
    </row>
    <row r="775" spans="1:16" ht="15" thickBot="1">
      <c r="A775" s="23" t="s">
        <v>914</v>
      </c>
      <c r="B775" s="35" t="s">
        <v>1830</v>
      </c>
      <c r="C775" s="90" t="s">
        <v>1701</v>
      </c>
      <c r="D775" s="96">
        <v>56.52619</v>
      </c>
      <c r="E775" s="55">
        <v>51.884619999999998</v>
      </c>
      <c r="F775" s="55">
        <v>36.858539999999998</v>
      </c>
      <c r="G775" s="55">
        <v>10.308869999999999</v>
      </c>
      <c r="H775" s="55"/>
      <c r="I775" s="55"/>
      <c r="J775" s="55"/>
      <c r="K775" s="55"/>
      <c r="L775" s="55"/>
      <c r="M775" s="55"/>
      <c r="N775" s="55"/>
      <c r="O775" s="70"/>
      <c r="P775" s="34">
        <f t="shared" si="12"/>
        <v>155.57821999999999</v>
      </c>
    </row>
    <row r="776" spans="1:16" ht="15" thickBot="1">
      <c r="A776" s="23" t="s">
        <v>914</v>
      </c>
      <c r="B776" s="35" t="s">
        <v>1831</v>
      </c>
      <c r="C776" s="90" t="s">
        <v>1701</v>
      </c>
      <c r="D776" s="96">
        <v>237.57017999999999</v>
      </c>
      <c r="E776" s="55">
        <v>208.83852999999999</v>
      </c>
      <c r="F776" s="55">
        <v>128.69843</v>
      </c>
      <c r="G776" s="55">
        <v>33.29766</v>
      </c>
      <c r="H776" s="55"/>
      <c r="I776" s="55"/>
      <c r="J776" s="55"/>
      <c r="K776" s="55"/>
      <c r="L776" s="55"/>
      <c r="M776" s="55"/>
      <c r="N776" s="55"/>
      <c r="O776" s="70"/>
      <c r="P776" s="34">
        <f t="shared" si="12"/>
        <v>608.40479999999991</v>
      </c>
    </row>
    <row r="777" spans="1:16" ht="15" thickBot="1">
      <c r="A777" s="23" t="s">
        <v>914</v>
      </c>
      <c r="B777" s="35" t="s">
        <v>1831</v>
      </c>
      <c r="C777" s="90" t="s">
        <v>1701</v>
      </c>
      <c r="D777" s="96">
        <v>31.677779999999998</v>
      </c>
      <c r="E777" s="55">
        <v>27.84515</v>
      </c>
      <c r="F777" s="55">
        <v>17.142189999999999</v>
      </c>
      <c r="G777" s="55">
        <v>4.4194300000000002</v>
      </c>
      <c r="H777" s="55"/>
      <c r="I777" s="55"/>
      <c r="J777" s="55"/>
      <c r="K777" s="55"/>
      <c r="L777" s="55"/>
      <c r="M777" s="55"/>
      <c r="N777" s="55"/>
      <c r="O777" s="70"/>
      <c r="P777" s="34">
        <f t="shared" si="12"/>
        <v>81.084550000000007</v>
      </c>
    </row>
    <row r="778" spans="1:16" ht="15" thickBot="1">
      <c r="A778" s="23" t="s">
        <v>914</v>
      </c>
      <c r="B778" s="35" t="s">
        <v>1832</v>
      </c>
      <c r="C778" s="90" t="s">
        <v>1701</v>
      </c>
      <c r="D778" s="96">
        <v>0</v>
      </c>
      <c r="E778" s="55">
        <v>0</v>
      </c>
      <c r="F778" s="55">
        <v>0</v>
      </c>
      <c r="G778" s="55">
        <v>0</v>
      </c>
      <c r="H778" s="55"/>
      <c r="I778" s="55"/>
      <c r="J778" s="55"/>
      <c r="K778" s="55"/>
      <c r="L778" s="55"/>
      <c r="M778" s="55"/>
      <c r="N778" s="55"/>
      <c r="O778" s="70"/>
      <c r="P778" s="34">
        <f t="shared" si="12"/>
        <v>0</v>
      </c>
    </row>
    <row r="779" spans="1:16" ht="15" thickBot="1">
      <c r="A779" s="23" t="s">
        <v>914</v>
      </c>
      <c r="B779" s="35" t="s">
        <v>1833</v>
      </c>
      <c r="C779" s="90" t="s">
        <v>1701</v>
      </c>
      <c r="D779" s="96">
        <v>67.80122999999999</v>
      </c>
      <c r="E779" s="55">
        <v>60.498720000000006</v>
      </c>
      <c r="F779" s="55">
        <v>36.571650000000005</v>
      </c>
      <c r="G779" s="55">
        <v>8.9153099999999998</v>
      </c>
      <c r="H779" s="55"/>
      <c r="I779" s="55"/>
      <c r="J779" s="55"/>
      <c r="K779" s="55"/>
      <c r="L779" s="55"/>
      <c r="M779" s="55"/>
      <c r="N779" s="55"/>
      <c r="O779" s="70"/>
      <c r="P779" s="34">
        <f t="shared" si="12"/>
        <v>173.78691000000001</v>
      </c>
    </row>
    <row r="780" spans="1:16" ht="15" thickBot="1">
      <c r="A780" s="23" t="s">
        <v>914</v>
      </c>
      <c r="B780" s="35" t="s">
        <v>1834</v>
      </c>
      <c r="C780" s="90" t="s">
        <v>1701</v>
      </c>
      <c r="D780" s="96">
        <v>54.030290000000001</v>
      </c>
      <c r="E780" s="55">
        <v>51.287579999999998</v>
      </c>
      <c r="F780" s="55">
        <v>33.548590000000004</v>
      </c>
      <c r="G780" s="55">
        <v>10.190719999999999</v>
      </c>
      <c r="H780" s="55"/>
      <c r="I780" s="55"/>
      <c r="J780" s="55"/>
      <c r="K780" s="55"/>
      <c r="L780" s="55"/>
      <c r="M780" s="55"/>
      <c r="N780" s="55"/>
      <c r="O780" s="70"/>
      <c r="P780" s="34">
        <f t="shared" si="12"/>
        <v>149.05718000000002</v>
      </c>
    </row>
    <row r="781" spans="1:16" ht="15" thickBot="1">
      <c r="A781" s="23" t="s">
        <v>914</v>
      </c>
      <c r="B781" s="35" t="s">
        <v>1835</v>
      </c>
      <c r="C781" s="90" t="s">
        <v>1701</v>
      </c>
      <c r="D781" s="96">
        <v>55.263170000000002</v>
      </c>
      <c r="E781" s="55">
        <v>51.746969999999997</v>
      </c>
      <c r="F781" s="55">
        <v>37.355020000000003</v>
      </c>
      <c r="G781" s="55">
        <v>11.512499999999999</v>
      </c>
      <c r="H781" s="55"/>
      <c r="I781" s="55"/>
      <c r="J781" s="55"/>
      <c r="K781" s="55"/>
      <c r="L781" s="55"/>
      <c r="M781" s="55"/>
      <c r="N781" s="55"/>
      <c r="O781" s="70"/>
      <c r="P781" s="34">
        <f t="shared" si="12"/>
        <v>155.87765999999999</v>
      </c>
    </row>
    <row r="782" spans="1:16" ht="15" thickBot="1">
      <c r="A782" s="23" t="s">
        <v>914</v>
      </c>
      <c r="B782" s="35" t="s">
        <v>1836</v>
      </c>
      <c r="C782" s="90" t="s">
        <v>1701</v>
      </c>
      <c r="D782" s="96">
        <v>73.817719999999994</v>
      </c>
      <c r="E782" s="55">
        <v>62.044020000000003</v>
      </c>
      <c r="F782" s="55">
        <v>27.676649999999999</v>
      </c>
      <c r="G782" s="55">
        <v>9.0432699999999997</v>
      </c>
      <c r="H782" s="55"/>
      <c r="I782" s="55"/>
      <c r="J782" s="55"/>
      <c r="K782" s="55"/>
      <c r="L782" s="55"/>
      <c r="M782" s="55"/>
      <c r="N782" s="55"/>
      <c r="O782" s="70"/>
      <c r="P782" s="34">
        <f t="shared" si="12"/>
        <v>172.58166</v>
      </c>
    </row>
    <row r="783" spans="1:16" ht="15" thickBot="1">
      <c r="A783" s="23" t="s">
        <v>914</v>
      </c>
      <c r="B783" s="35" t="s">
        <v>1471</v>
      </c>
      <c r="C783" s="90" t="s">
        <v>154</v>
      </c>
      <c r="D783" s="96">
        <v>14.2</v>
      </c>
      <c r="E783" s="55">
        <v>13.87083</v>
      </c>
      <c r="F783" s="55">
        <v>9.1051000000000002</v>
      </c>
      <c r="G783" s="55">
        <v>4.4535400000000003</v>
      </c>
      <c r="H783" s="55"/>
      <c r="I783" s="55"/>
      <c r="J783" s="55"/>
      <c r="K783" s="55"/>
      <c r="L783" s="55"/>
      <c r="M783" s="55"/>
      <c r="N783" s="55"/>
      <c r="O783" s="70"/>
      <c r="P783" s="34">
        <f t="shared" si="12"/>
        <v>41.629469999999998</v>
      </c>
    </row>
    <row r="784" spans="1:16" ht="15" thickBot="1">
      <c r="A784" s="23" t="s">
        <v>914</v>
      </c>
      <c r="B784" s="35" t="s">
        <v>1471</v>
      </c>
      <c r="C784" s="90" t="s">
        <v>154</v>
      </c>
      <c r="D784" s="96">
        <v>0</v>
      </c>
      <c r="E784" s="55">
        <v>0</v>
      </c>
      <c r="F784" s="55">
        <v>0</v>
      </c>
      <c r="G784" s="55">
        <v>0</v>
      </c>
      <c r="H784" s="55"/>
      <c r="I784" s="55"/>
      <c r="J784" s="55"/>
      <c r="K784" s="55"/>
      <c r="L784" s="55"/>
      <c r="M784" s="55"/>
      <c r="N784" s="55"/>
      <c r="O784" s="70"/>
      <c r="P784" s="34">
        <f t="shared" si="12"/>
        <v>0</v>
      </c>
    </row>
    <row r="785" spans="1:16" ht="15" thickBot="1">
      <c r="A785" s="23" t="s">
        <v>914</v>
      </c>
      <c r="B785" s="35" t="s">
        <v>1471</v>
      </c>
      <c r="C785" s="90" t="s">
        <v>154</v>
      </c>
      <c r="D785" s="96">
        <v>0</v>
      </c>
      <c r="E785" s="55">
        <v>0</v>
      </c>
      <c r="F785" s="55">
        <v>0</v>
      </c>
      <c r="G785" s="55">
        <v>0</v>
      </c>
      <c r="H785" s="55"/>
      <c r="I785" s="55"/>
      <c r="J785" s="55"/>
      <c r="K785" s="55"/>
      <c r="L785" s="55"/>
      <c r="M785" s="55"/>
      <c r="N785" s="55"/>
      <c r="O785" s="70"/>
      <c r="P785" s="34">
        <f t="shared" si="12"/>
        <v>0</v>
      </c>
    </row>
    <row r="786" spans="1:16" ht="15" thickBot="1">
      <c r="A786" s="23" t="s">
        <v>914</v>
      </c>
      <c r="B786" s="35" t="s">
        <v>1471</v>
      </c>
      <c r="C786" s="90" t="s">
        <v>154</v>
      </c>
      <c r="D786" s="96">
        <v>79.544039999999995</v>
      </c>
      <c r="E786" s="55">
        <v>77.674999999999997</v>
      </c>
      <c r="F786" s="55">
        <v>51.263950000000001</v>
      </c>
      <c r="G786" s="55">
        <v>25.036799999999999</v>
      </c>
      <c r="H786" s="55"/>
      <c r="I786" s="55"/>
      <c r="J786" s="55"/>
      <c r="K786" s="55"/>
      <c r="L786" s="55"/>
      <c r="M786" s="55"/>
      <c r="N786" s="55"/>
      <c r="O786" s="70"/>
      <c r="P786" s="34">
        <f t="shared" si="12"/>
        <v>233.51979</v>
      </c>
    </row>
    <row r="787" spans="1:16" ht="15" thickBot="1">
      <c r="A787" s="23" t="s">
        <v>914</v>
      </c>
      <c r="B787" s="35" t="s">
        <v>1472</v>
      </c>
      <c r="C787" s="90" t="s">
        <v>39</v>
      </c>
      <c r="D787" s="96">
        <v>74.14</v>
      </c>
      <c r="E787" s="55">
        <v>70.740000000000009</v>
      </c>
      <c r="F787" s="55">
        <v>57.510000000000005</v>
      </c>
      <c r="G787" s="55">
        <v>33.35</v>
      </c>
      <c r="H787" s="55"/>
      <c r="I787" s="55"/>
      <c r="J787" s="55"/>
      <c r="K787" s="55"/>
      <c r="L787" s="55"/>
      <c r="M787" s="55"/>
      <c r="N787" s="55"/>
      <c r="O787" s="70"/>
      <c r="P787" s="34">
        <f t="shared" si="12"/>
        <v>235.73999999999998</v>
      </c>
    </row>
    <row r="788" spans="1:16" ht="15" thickBot="1">
      <c r="A788" s="23" t="s">
        <v>914</v>
      </c>
      <c r="B788" s="35" t="s">
        <v>1473</v>
      </c>
      <c r="C788" s="90" t="s">
        <v>39</v>
      </c>
      <c r="D788" s="96">
        <v>45.265999999999998</v>
      </c>
      <c r="E788" s="55">
        <v>41.954000000000001</v>
      </c>
      <c r="F788" s="55">
        <v>30.553999999999998</v>
      </c>
      <c r="G788" s="55">
        <v>9.2750000000000004</v>
      </c>
      <c r="H788" s="55"/>
      <c r="I788" s="55"/>
      <c r="J788" s="55"/>
      <c r="K788" s="55"/>
      <c r="L788" s="55"/>
      <c r="M788" s="55"/>
      <c r="N788" s="55"/>
      <c r="O788" s="70"/>
      <c r="P788" s="34">
        <f t="shared" si="12"/>
        <v>127.04900000000001</v>
      </c>
    </row>
    <row r="789" spans="1:16" ht="15" thickBot="1">
      <c r="A789" s="23" t="s">
        <v>914</v>
      </c>
      <c r="B789" s="35" t="s">
        <v>1474</v>
      </c>
      <c r="C789" s="90" t="s">
        <v>39</v>
      </c>
      <c r="D789" s="96">
        <v>46.963619999999999</v>
      </c>
      <c r="E789" s="55">
        <v>50.457169999999998</v>
      </c>
      <c r="F789" s="55">
        <v>41.571269999999998</v>
      </c>
      <c r="G789" s="55">
        <v>25.593440000000001</v>
      </c>
      <c r="H789" s="55"/>
      <c r="I789" s="55"/>
      <c r="J789" s="55"/>
      <c r="K789" s="55"/>
      <c r="L789" s="55"/>
      <c r="M789" s="55"/>
      <c r="N789" s="55"/>
      <c r="O789" s="70"/>
      <c r="P789" s="34">
        <f t="shared" si="12"/>
        <v>164.58549999999997</v>
      </c>
    </row>
    <row r="790" spans="1:16" ht="15" thickBot="1">
      <c r="A790" s="23" t="s">
        <v>914</v>
      </c>
      <c r="B790" s="35" t="s">
        <v>1475</v>
      </c>
      <c r="C790" s="90" t="s">
        <v>39</v>
      </c>
      <c r="D790" s="96">
        <v>122.89767999999999</v>
      </c>
      <c r="E790" s="55">
        <v>104.77214000000001</v>
      </c>
      <c r="F790" s="55">
        <v>82.476349999999996</v>
      </c>
      <c r="G790" s="55">
        <v>20.730869999999999</v>
      </c>
      <c r="H790" s="55"/>
      <c r="I790" s="55"/>
      <c r="J790" s="55"/>
      <c r="K790" s="55"/>
      <c r="L790" s="55"/>
      <c r="M790" s="55"/>
      <c r="N790" s="55"/>
      <c r="O790" s="70"/>
      <c r="P790" s="34">
        <f t="shared" si="12"/>
        <v>330.87703999999997</v>
      </c>
    </row>
    <row r="791" spans="1:16" ht="15" thickBot="1">
      <c r="A791" s="23" t="s">
        <v>914</v>
      </c>
      <c r="B791" s="35" t="s">
        <v>1476</v>
      </c>
      <c r="C791" s="90" t="s">
        <v>39</v>
      </c>
      <c r="D791" s="96">
        <v>75.937790000000007</v>
      </c>
      <c r="E791" s="55">
        <v>81.013030000000001</v>
      </c>
      <c r="F791" s="55">
        <v>73.986909999999995</v>
      </c>
      <c r="G791" s="55">
        <v>39.348500000000001</v>
      </c>
      <c r="H791" s="55"/>
      <c r="I791" s="55"/>
      <c r="J791" s="55"/>
      <c r="K791" s="55"/>
      <c r="L791" s="55"/>
      <c r="M791" s="55"/>
      <c r="N791" s="55"/>
      <c r="O791" s="70"/>
      <c r="P791" s="34">
        <f t="shared" si="12"/>
        <v>270.28623000000005</v>
      </c>
    </row>
    <row r="792" spans="1:16" ht="15" thickBot="1">
      <c r="A792" s="23" t="s">
        <v>914</v>
      </c>
      <c r="B792" s="35" t="s">
        <v>1477</v>
      </c>
      <c r="C792" s="90" t="s">
        <v>39</v>
      </c>
      <c r="D792" s="96">
        <v>28.39209</v>
      </c>
      <c r="E792" s="55">
        <v>28.374890000000001</v>
      </c>
      <c r="F792" s="55">
        <v>16.715389999999999</v>
      </c>
      <c r="G792" s="55">
        <v>7.0937199999999994</v>
      </c>
      <c r="H792" s="55"/>
      <c r="I792" s="55"/>
      <c r="J792" s="55"/>
      <c r="K792" s="55"/>
      <c r="L792" s="55"/>
      <c r="M792" s="55"/>
      <c r="N792" s="55"/>
      <c r="O792" s="70"/>
      <c r="P792" s="34">
        <f t="shared" si="12"/>
        <v>80.576090000000008</v>
      </c>
    </row>
    <row r="793" spans="1:16" ht="15" thickBot="1">
      <c r="A793" s="23" t="s">
        <v>914</v>
      </c>
      <c r="B793" s="35" t="s">
        <v>1478</v>
      </c>
      <c r="C793" s="90" t="s">
        <v>39</v>
      </c>
      <c r="D793" s="96">
        <v>30.951629999999998</v>
      </c>
      <c r="E793" s="55">
        <v>33.999490000000002</v>
      </c>
      <c r="F793" s="55">
        <v>26.267860000000002</v>
      </c>
      <c r="G793" s="55">
        <v>14.62144</v>
      </c>
      <c r="H793" s="55"/>
      <c r="I793" s="55"/>
      <c r="J793" s="55"/>
      <c r="K793" s="55"/>
      <c r="L793" s="55"/>
      <c r="M793" s="55"/>
      <c r="N793" s="55"/>
      <c r="O793" s="70"/>
      <c r="P793" s="34">
        <f t="shared" si="12"/>
        <v>105.84041999999999</v>
      </c>
    </row>
    <row r="794" spans="1:16" ht="15" thickBot="1">
      <c r="A794" s="23" t="s">
        <v>914</v>
      </c>
      <c r="B794" s="35" t="s">
        <v>1479</v>
      </c>
      <c r="C794" s="90" t="s">
        <v>39</v>
      </c>
      <c r="D794" s="96">
        <v>162.04028</v>
      </c>
      <c r="E794" s="55">
        <v>159.22083000000001</v>
      </c>
      <c r="F794" s="55">
        <v>128.20435000000001</v>
      </c>
      <c r="G794" s="55">
        <v>52.926310000000001</v>
      </c>
      <c r="H794" s="55"/>
      <c r="I794" s="55"/>
      <c r="J794" s="55"/>
      <c r="K794" s="55"/>
      <c r="L794" s="55"/>
      <c r="M794" s="55"/>
      <c r="N794" s="55"/>
      <c r="O794" s="70"/>
      <c r="P794" s="34">
        <f t="shared" si="12"/>
        <v>502.39177000000001</v>
      </c>
    </row>
    <row r="795" spans="1:16" ht="15" thickBot="1">
      <c r="A795" s="23" t="s">
        <v>914</v>
      </c>
      <c r="B795" s="35" t="s">
        <v>1479</v>
      </c>
      <c r="C795" s="90" t="s">
        <v>39</v>
      </c>
      <c r="D795" s="96">
        <v>0</v>
      </c>
      <c r="E795" s="55">
        <v>0</v>
      </c>
      <c r="F795" s="55">
        <v>0</v>
      </c>
      <c r="G795" s="55">
        <v>0</v>
      </c>
      <c r="H795" s="55"/>
      <c r="I795" s="55"/>
      <c r="J795" s="55"/>
      <c r="K795" s="55"/>
      <c r="L795" s="55"/>
      <c r="M795" s="55"/>
      <c r="N795" s="55"/>
      <c r="O795" s="70"/>
      <c r="P795" s="34">
        <f t="shared" si="12"/>
        <v>0</v>
      </c>
    </row>
    <row r="796" spans="1:16" ht="15" thickBot="1">
      <c r="A796" s="23" t="s">
        <v>914</v>
      </c>
      <c r="B796" s="35" t="s">
        <v>1480</v>
      </c>
      <c r="C796" s="90" t="s">
        <v>39</v>
      </c>
      <c r="D796" s="96">
        <v>8.2820300000000007</v>
      </c>
      <c r="E796" s="55">
        <v>9.0971599999999988</v>
      </c>
      <c r="F796" s="55">
        <v>7.0094599999999998</v>
      </c>
      <c r="G796" s="55">
        <v>3.9243299999999999</v>
      </c>
      <c r="H796" s="55"/>
      <c r="I796" s="55"/>
      <c r="J796" s="55"/>
      <c r="K796" s="55"/>
      <c r="L796" s="55"/>
      <c r="M796" s="55"/>
      <c r="N796" s="55"/>
      <c r="O796" s="70"/>
      <c r="P796" s="34">
        <f t="shared" si="12"/>
        <v>28.312980000000003</v>
      </c>
    </row>
    <row r="797" spans="1:16" ht="15" thickBot="1">
      <c r="A797" s="23" t="s">
        <v>914</v>
      </c>
      <c r="B797" s="35" t="s">
        <v>1481</v>
      </c>
      <c r="C797" s="90" t="s">
        <v>39</v>
      </c>
      <c r="D797" s="96">
        <v>5.0105899999999997</v>
      </c>
      <c r="E797" s="55">
        <v>5.21868</v>
      </c>
      <c r="F797" s="55">
        <v>4.0213400000000004</v>
      </c>
      <c r="G797" s="55">
        <v>2.8228499999999999</v>
      </c>
      <c r="H797" s="55"/>
      <c r="I797" s="55"/>
      <c r="J797" s="55"/>
      <c r="K797" s="55"/>
      <c r="L797" s="55"/>
      <c r="M797" s="55"/>
      <c r="N797" s="55"/>
      <c r="O797" s="70"/>
      <c r="P797" s="34">
        <f t="shared" si="12"/>
        <v>17.073460000000001</v>
      </c>
    </row>
    <row r="798" spans="1:16" ht="15" thickBot="1">
      <c r="A798" s="23" t="s">
        <v>914</v>
      </c>
      <c r="B798" s="35" t="s">
        <v>1481</v>
      </c>
      <c r="C798" s="90" t="s">
        <v>39</v>
      </c>
      <c r="D798" s="96">
        <v>6.1080699999999997</v>
      </c>
      <c r="E798" s="55">
        <v>6.36172</v>
      </c>
      <c r="F798" s="55">
        <v>4.9021299999999997</v>
      </c>
      <c r="G798" s="55">
        <v>3.4411200000000002</v>
      </c>
      <c r="H798" s="55"/>
      <c r="I798" s="55"/>
      <c r="J798" s="55"/>
      <c r="K798" s="55"/>
      <c r="L798" s="55"/>
      <c r="M798" s="55"/>
      <c r="N798" s="55"/>
      <c r="O798" s="70"/>
      <c r="P798" s="34">
        <f t="shared" si="12"/>
        <v>20.813040000000001</v>
      </c>
    </row>
    <row r="799" spans="1:16" ht="15" thickBot="1">
      <c r="A799" s="23" t="s">
        <v>914</v>
      </c>
      <c r="B799" s="35" t="s">
        <v>1482</v>
      </c>
      <c r="C799" s="90" t="s">
        <v>39</v>
      </c>
      <c r="D799" s="96">
        <v>68.460880000000003</v>
      </c>
      <c r="E799" s="55">
        <v>62.123820000000002</v>
      </c>
      <c r="F799" s="55">
        <v>47.17971</v>
      </c>
      <c r="G799" s="55">
        <v>23.02666</v>
      </c>
      <c r="H799" s="55"/>
      <c r="I799" s="55"/>
      <c r="J799" s="55"/>
      <c r="K799" s="55"/>
      <c r="L799" s="55"/>
      <c r="M799" s="55"/>
      <c r="N799" s="55"/>
      <c r="O799" s="70"/>
      <c r="P799" s="34">
        <f t="shared" si="12"/>
        <v>200.79106999999999</v>
      </c>
    </row>
    <row r="800" spans="1:16" ht="15" thickBot="1">
      <c r="A800" s="23" t="s">
        <v>914</v>
      </c>
      <c r="B800" s="35" t="s">
        <v>1465</v>
      </c>
      <c r="C800" s="90" t="s">
        <v>39</v>
      </c>
      <c r="D800" s="96">
        <v>0</v>
      </c>
      <c r="E800" s="55">
        <v>0</v>
      </c>
      <c r="F800" s="55">
        <v>0</v>
      </c>
      <c r="G800" s="55">
        <v>0</v>
      </c>
      <c r="H800" s="55"/>
      <c r="I800" s="55"/>
      <c r="J800" s="55"/>
      <c r="K800" s="55"/>
      <c r="L800" s="55"/>
      <c r="M800" s="55"/>
      <c r="N800" s="55"/>
      <c r="O800" s="70"/>
      <c r="P800" s="34">
        <f t="shared" si="12"/>
        <v>0</v>
      </c>
    </row>
    <row r="801" spans="1:16" ht="15" thickBot="1">
      <c r="A801" s="23" t="s">
        <v>914</v>
      </c>
      <c r="B801" s="35" t="s">
        <v>1483</v>
      </c>
      <c r="C801" s="90" t="s">
        <v>39</v>
      </c>
      <c r="D801" s="96">
        <v>78.413129999999995</v>
      </c>
      <c r="E801" s="55">
        <v>77.06832</v>
      </c>
      <c r="F801" s="55">
        <v>57.122980000000005</v>
      </c>
      <c r="G801" s="55">
        <v>39.138839999999995</v>
      </c>
      <c r="H801" s="55"/>
      <c r="I801" s="55"/>
      <c r="J801" s="55"/>
      <c r="K801" s="55"/>
      <c r="L801" s="55"/>
      <c r="M801" s="55"/>
      <c r="N801" s="55"/>
      <c r="O801" s="70"/>
      <c r="P801" s="34">
        <f t="shared" si="12"/>
        <v>251.74327</v>
      </c>
    </row>
    <row r="802" spans="1:16" ht="15" thickBot="1">
      <c r="A802" s="23" t="s">
        <v>914</v>
      </c>
      <c r="B802" s="35" t="s">
        <v>1484</v>
      </c>
      <c r="C802" s="90" t="s">
        <v>39</v>
      </c>
      <c r="D802" s="96">
        <v>55.124679999999998</v>
      </c>
      <c r="E802" s="55">
        <v>48.864999999999995</v>
      </c>
      <c r="F802" s="55">
        <v>37.394670000000005</v>
      </c>
      <c r="G802" s="55">
        <v>19.570080000000001</v>
      </c>
      <c r="H802" s="55"/>
      <c r="I802" s="55"/>
      <c r="J802" s="55"/>
      <c r="K802" s="55"/>
      <c r="L802" s="55"/>
      <c r="M802" s="55"/>
      <c r="N802" s="55"/>
      <c r="O802" s="70"/>
      <c r="P802" s="34">
        <f t="shared" si="12"/>
        <v>160.95442999999997</v>
      </c>
    </row>
    <row r="803" spans="1:16" ht="15" thickBot="1">
      <c r="A803" s="23" t="s">
        <v>914</v>
      </c>
      <c r="B803" s="35" t="s">
        <v>1485</v>
      </c>
      <c r="C803" s="90" t="s">
        <v>39</v>
      </c>
      <c r="D803" s="96">
        <v>30.600050000000003</v>
      </c>
      <c r="E803" s="55">
        <v>34.0715</v>
      </c>
      <c r="F803" s="55">
        <v>20.224779999999999</v>
      </c>
      <c r="G803" s="55">
        <v>12.69219</v>
      </c>
      <c r="H803" s="55"/>
      <c r="I803" s="55"/>
      <c r="J803" s="55"/>
      <c r="K803" s="55"/>
      <c r="L803" s="55"/>
      <c r="M803" s="55"/>
      <c r="N803" s="55"/>
      <c r="O803" s="70"/>
      <c r="P803" s="34">
        <f t="shared" si="12"/>
        <v>97.588519999999988</v>
      </c>
    </row>
    <row r="804" spans="1:16" ht="15" thickBot="1">
      <c r="A804" s="23" t="s">
        <v>914</v>
      </c>
      <c r="B804" s="35" t="s">
        <v>1486</v>
      </c>
      <c r="C804" s="90" t="s">
        <v>39</v>
      </c>
      <c r="D804" s="96">
        <v>43.809349999999995</v>
      </c>
      <c r="E804" s="55">
        <v>47.014620000000001</v>
      </c>
      <c r="F804" s="55">
        <v>36.136450000000004</v>
      </c>
      <c r="G804" s="55">
        <v>22.256089999999997</v>
      </c>
      <c r="H804" s="55"/>
      <c r="I804" s="55"/>
      <c r="J804" s="55"/>
      <c r="K804" s="55"/>
      <c r="L804" s="55"/>
      <c r="M804" s="55"/>
      <c r="N804" s="55"/>
      <c r="O804" s="70"/>
      <c r="P804" s="34">
        <f t="shared" si="12"/>
        <v>149.21651</v>
      </c>
    </row>
    <row r="805" spans="1:16" ht="15" thickBot="1">
      <c r="A805" s="23" t="s">
        <v>914</v>
      </c>
      <c r="B805" s="35" t="s">
        <v>1487</v>
      </c>
      <c r="C805" s="90" t="s">
        <v>39</v>
      </c>
      <c r="D805" s="96">
        <v>15.05678</v>
      </c>
      <c r="E805" s="55">
        <v>14.950709999999997</v>
      </c>
      <c r="F805" s="55">
        <v>10.24423</v>
      </c>
      <c r="G805" s="55">
        <v>7.3128200000000003</v>
      </c>
      <c r="H805" s="55"/>
      <c r="I805" s="55"/>
      <c r="J805" s="55"/>
      <c r="K805" s="55"/>
      <c r="L805" s="55"/>
      <c r="M805" s="55"/>
      <c r="N805" s="55"/>
      <c r="O805" s="70"/>
      <c r="P805" s="34">
        <f t="shared" si="12"/>
        <v>47.564540000000001</v>
      </c>
    </row>
    <row r="806" spans="1:16" ht="15" thickBot="1">
      <c r="A806" s="23" t="s">
        <v>914</v>
      </c>
      <c r="B806" s="35" t="s">
        <v>1488</v>
      </c>
      <c r="C806" s="90" t="s">
        <v>39</v>
      </c>
      <c r="D806" s="96">
        <v>13.833930000000001</v>
      </c>
      <c r="E806" s="55">
        <v>13.961359999999999</v>
      </c>
      <c r="F806" s="55">
        <v>11.184979999999999</v>
      </c>
      <c r="G806" s="55">
        <v>8.8462999999999994</v>
      </c>
      <c r="H806" s="55"/>
      <c r="I806" s="55"/>
      <c r="J806" s="55"/>
      <c r="K806" s="55"/>
      <c r="L806" s="55"/>
      <c r="M806" s="55"/>
      <c r="N806" s="55"/>
      <c r="O806" s="70"/>
      <c r="P806" s="34">
        <f t="shared" si="12"/>
        <v>47.826570000000004</v>
      </c>
    </row>
    <row r="807" spans="1:16" ht="15" thickBot="1">
      <c r="A807" s="23" t="s">
        <v>914</v>
      </c>
      <c r="B807" s="35" t="s">
        <v>1489</v>
      </c>
      <c r="C807" s="90" t="s">
        <v>39</v>
      </c>
      <c r="D807" s="96">
        <v>23.499569999999999</v>
      </c>
      <c r="E807" s="55">
        <v>23.53396</v>
      </c>
      <c r="F807" s="55">
        <v>16.681000000000001</v>
      </c>
      <c r="G807" s="55">
        <v>13.551159999999999</v>
      </c>
      <c r="H807" s="55"/>
      <c r="I807" s="55"/>
      <c r="J807" s="55"/>
      <c r="K807" s="55"/>
      <c r="L807" s="55"/>
      <c r="M807" s="55"/>
      <c r="N807" s="55"/>
      <c r="O807" s="70"/>
      <c r="P807" s="34">
        <f t="shared" si="12"/>
        <v>77.265689999999992</v>
      </c>
    </row>
    <row r="808" spans="1:16" ht="15" thickBot="1">
      <c r="A808" s="23" t="s">
        <v>914</v>
      </c>
      <c r="B808" s="35" t="s">
        <v>1490</v>
      </c>
      <c r="C808" s="90" t="s">
        <v>39</v>
      </c>
      <c r="D808" s="96">
        <v>30.016690000000001</v>
      </c>
      <c r="E808" s="55">
        <v>32.182020000000001</v>
      </c>
      <c r="F808" s="55">
        <v>25.84864</v>
      </c>
      <c r="G808" s="55">
        <v>15.54269</v>
      </c>
      <c r="H808" s="55"/>
      <c r="I808" s="55"/>
      <c r="J808" s="55"/>
      <c r="K808" s="55"/>
      <c r="L808" s="55"/>
      <c r="M808" s="55"/>
      <c r="N808" s="55"/>
      <c r="O808" s="70"/>
      <c r="P808" s="34">
        <f t="shared" si="12"/>
        <v>103.59004000000002</v>
      </c>
    </row>
    <row r="809" spans="1:16" ht="15" thickBot="1">
      <c r="A809" s="23" t="s">
        <v>914</v>
      </c>
      <c r="B809" s="35" t="s">
        <v>1491</v>
      </c>
      <c r="C809" s="90" t="s">
        <v>39</v>
      </c>
      <c r="D809" s="96">
        <v>10.19003</v>
      </c>
      <c r="E809" s="55">
        <v>9.2295799999999986</v>
      </c>
      <c r="F809" s="55">
        <v>7.32158</v>
      </c>
      <c r="G809" s="55">
        <v>0.37230999999999997</v>
      </c>
      <c r="H809" s="55"/>
      <c r="I809" s="55"/>
      <c r="J809" s="55"/>
      <c r="K809" s="55"/>
      <c r="L809" s="55"/>
      <c r="M809" s="55"/>
      <c r="N809" s="55"/>
      <c r="O809" s="70"/>
      <c r="P809" s="34">
        <f t="shared" si="12"/>
        <v>27.113499999999998</v>
      </c>
    </row>
    <row r="810" spans="1:16" ht="15" thickBot="1">
      <c r="A810" s="23" t="s">
        <v>914</v>
      </c>
      <c r="B810" s="35" t="s">
        <v>1491</v>
      </c>
      <c r="C810" s="90" t="s">
        <v>39</v>
      </c>
      <c r="D810" s="96">
        <v>57.311</v>
      </c>
      <c r="E810" s="55">
        <v>52.778999999999996</v>
      </c>
      <c r="F810" s="55">
        <v>38.293999999999997</v>
      </c>
      <c r="G810" s="55">
        <v>16.238</v>
      </c>
      <c r="H810" s="55"/>
      <c r="I810" s="55"/>
      <c r="J810" s="55"/>
      <c r="K810" s="55"/>
      <c r="L810" s="55"/>
      <c r="M810" s="55"/>
      <c r="N810" s="55"/>
      <c r="O810" s="70"/>
      <c r="P810" s="34">
        <f t="shared" si="12"/>
        <v>164.62200000000001</v>
      </c>
    </row>
    <row r="811" spans="1:16" ht="15" thickBot="1">
      <c r="A811" s="23" t="s">
        <v>914</v>
      </c>
      <c r="B811" s="35" t="s">
        <v>1491</v>
      </c>
      <c r="C811" s="90" t="s">
        <v>39</v>
      </c>
      <c r="D811" s="96">
        <v>13.525370000000001</v>
      </c>
      <c r="E811" s="55">
        <v>12.68272</v>
      </c>
      <c r="F811" s="55">
        <v>9.6251099999999994</v>
      </c>
      <c r="G811" s="55">
        <v>6.9346500000000004</v>
      </c>
      <c r="H811" s="55"/>
      <c r="I811" s="55"/>
      <c r="J811" s="55"/>
      <c r="K811" s="55"/>
      <c r="L811" s="55"/>
      <c r="M811" s="55"/>
      <c r="N811" s="55"/>
      <c r="O811" s="70"/>
      <c r="P811" s="34">
        <f t="shared" si="12"/>
        <v>42.767849999999996</v>
      </c>
    </row>
    <row r="812" spans="1:16" ht="15" thickBot="1">
      <c r="A812" s="23" t="s">
        <v>914</v>
      </c>
      <c r="B812" s="35" t="s">
        <v>1492</v>
      </c>
      <c r="C812" s="90" t="s">
        <v>39</v>
      </c>
      <c r="D812" s="96">
        <v>77.690000000000012</v>
      </c>
      <c r="E812" s="55">
        <v>73.41</v>
      </c>
      <c r="F812" s="55">
        <v>59.209999999999994</v>
      </c>
      <c r="G812" s="55">
        <v>36.94</v>
      </c>
      <c r="H812" s="55"/>
      <c r="I812" s="55"/>
      <c r="J812" s="55"/>
      <c r="K812" s="55"/>
      <c r="L812" s="55"/>
      <c r="M812" s="55"/>
      <c r="N812" s="55"/>
      <c r="O812" s="70"/>
      <c r="P812" s="34">
        <f t="shared" si="12"/>
        <v>247.25</v>
      </c>
    </row>
    <row r="813" spans="1:16" ht="15" thickBot="1">
      <c r="A813" s="23" t="s">
        <v>914</v>
      </c>
      <c r="B813" s="35" t="s">
        <v>1493</v>
      </c>
      <c r="C813" s="90" t="s">
        <v>39</v>
      </c>
      <c r="D813" s="96">
        <v>99.604640000000003</v>
      </c>
      <c r="E813" s="55">
        <v>91.775280000000009</v>
      </c>
      <c r="F813" s="55">
        <v>71.891459999999995</v>
      </c>
      <c r="G813" s="55">
        <v>29.961279999999999</v>
      </c>
      <c r="H813" s="55"/>
      <c r="I813" s="55"/>
      <c r="J813" s="55"/>
      <c r="K813" s="55"/>
      <c r="L813" s="55"/>
      <c r="M813" s="55"/>
      <c r="N813" s="55"/>
      <c r="O813" s="70"/>
      <c r="P813" s="34">
        <f t="shared" si="12"/>
        <v>293.23266000000001</v>
      </c>
    </row>
    <row r="814" spans="1:16" ht="15" thickBot="1">
      <c r="A814" s="23" t="s">
        <v>914</v>
      </c>
      <c r="B814" s="35" t="s">
        <v>1494</v>
      </c>
      <c r="C814" s="90" t="s">
        <v>39</v>
      </c>
      <c r="D814" s="96">
        <v>116.24126</v>
      </c>
      <c r="E814" s="55">
        <v>122.41998000000001</v>
      </c>
      <c r="F814" s="55">
        <v>74.361189999999993</v>
      </c>
      <c r="G814" s="55">
        <v>20.406020000000002</v>
      </c>
      <c r="H814" s="55"/>
      <c r="I814" s="55"/>
      <c r="J814" s="55"/>
      <c r="K814" s="55"/>
      <c r="L814" s="55"/>
      <c r="M814" s="55"/>
      <c r="N814" s="55"/>
      <c r="O814" s="70"/>
      <c r="P814" s="34">
        <f t="shared" si="12"/>
        <v>333.42845</v>
      </c>
    </row>
    <row r="815" spans="1:16" ht="15" thickBot="1">
      <c r="A815" s="23" t="s">
        <v>914</v>
      </c>
      <c r="B815" s="35" t="s">
        <v>1495</v>
      </c>
      <c r="C815" s="90" t="s">
        <v>39</v>
      </c>
      <c r="D815" s="96">
        <v>22.53912</v>
      </c>
      <c r="E815" s="55">
        <v>20.901979999999998</v>
      </c>
      <c r="F815" s="55">
        <v>13.46862</v>
      </c>
      <c r="G815" s="55">
        <v>8.3267400000000009</v>
      </c>
      <c r="H815" s="55"/>
      <c r="I815" s="55"/>
      <c r="J815" s="55"/>
      <c r="K815" s="55"/>
      <c r="L815" s="55"/>
      <c r="M815" s="55"/>
      <c r="N815" s="55"/>
      <c r="O815" s="70"/>
      <c r="P815" s="34">
        <f t="shared" si="12"/>
        <v>65.236459999999994</v>
      </c>
    </row>
    <row r="816" spans="1:16" ht="15" thickBot="1">
      <c r="A816" s="23" t="s">
        <v>914</v>
      </c>
      <c r="B816" s="35" t="s">
        <v>1495</v>
      </c>
      <c r="C816" s="90" t="s">
        <v>39</v>
      </c>
      <c r="D816" s="96">
        <v>0</v>
      </c>
      <c r="E816" s="55">
        <v>0</v>
      </c>
      <c r="F816" s="55">
        <v>0</v>
      </c>
      <c r="G816" s="55">
        <v>0</v>
      </c>
      <c r="H816" s="55"/>
      <c r="I816" s="55"/>
      <c r="J816" s="55"/>
      <c r="K816" s="55"/>
      <c r="L816" s="55"/>
      <c r="M816" s="55"/>
      <c r="N816" s="55"/>
      <c r="O816" s="70"/>
      <c r="P816" s="34">
        <f t="shared" si="12"/>
        <v>0</v>
      </c>
    </row>
    <row r="817" spans="1:16" ht="15" thickBot="1">
      <c r="A817" s="23" t="s">
        <v>914</v>
      </c>
      <c r="B817" s="35" t="s">
        <v>1496</v>
      </c>
      <c r="C817" s="90" t="s">
        <v>39</v>
      </c>
      <c r="D817" s="96">
        <v>25.84695</v>
      </c>
      <c r="E817" s="55">
        <v>23.594150000000003</v>
      </c>
      <c r="F817" s="55">
        <v>18.572659999999999</v>
      </c>
      <c r="G817" s="55">
        <v>9.72485</v>
      </c>
      <c r="H817" s="55"/>
      <c r="I817" s="55"/>
      <c r="J817" s="55"/>
      <c r="K817" s="55"/>
      <c r="L817" s="55"/>
      <c r="M817" s="55"/>
      <c r="N817" s="55"/>
      <c r="O817" s="70"/>
      <c r="P817" s="34">
        <f t="shared" si="12"/>
        <v>77.738610000000008</v>
      </c>
    </row>
    <row r="818" spans="1:16" ht="15" thickBot="1">
      <c r="A818" s="23" t="s">
        <v>914</v>
      </c>
      <c r="B818" s="35" t="s">
        <v>1497</v>
      </c>
      <c r="C818" s="90" t="s">
        <v>39</v>
      </c>
      <c r="D818" s="96">
        <v>77.102319999999992</v>
      </c>
      <c r="E818" s="55">
        <v>70.214960000000005</v>
      </c>
      <c r="F818" s="55">
        <v>47.841789999999996</v>
      </c>
      <c r="G818" s="55">
        <v>22.828889999999998</v>
      </c>
      <c r="H818" s="55"/>
      <c r="I818" s="55"/>
      <c r="J818" s="55"/>
      <c r="K818" s="55"/>
      <c r="L818" s="55"/>
      <c r="M818" s="55"/>
      <c r="N818" s="55"/>
      <c r="O818" s="70"/>
      <c r="P818" s="34">
        <f t="shared" si="12"/>
        <v>217.98795999999999</v>
      </c>
    </row>
    <row r="819" spans="1:16" ht="15" thickBot="1">
      <c r="A819" s="23" t="s">
        <v>914</v>
      </c>
      <c r="B819" s="35" t="s">
        <v>1498</v>
      </c>
      <c r="C819" s="90" t="s">
        <v>39</v>
      </c>
      <c r="D819" s="96">
        <v>81.258700000000005</v>
      </c>
      <c r="E819" s="55">
        <v>82.00882</v>
      </c>
      <c r="F819" s="55">
        <v>71.834580000000003</v>
      </c>
      <c r="G819" s="55">
        <v>34.87576</v>
      </c>
      <c r="H819" s="55"/>
      <c r="I819" s="55"/>
      <c r="J819" s="55"/>
      <c r="K819" s="55"/>
      <c r="L819" s="55"/>
      <c r="M819" s="55"/>
      <c r="N819" s="55"/>
      <c r="O819" s="70"/>
      <c r="P819" s="34">
        <f t="shared" si="12"/>
        <v>269.97786000000002</v>
      </c>
    </row>
    <row r="820" spans="1:16" ht="15" thickBot="1">
      <c r="A820" s="23" t="s">
        <v>914</v>
      </c>
      <c r="B820" s="35" t="s">
        <v>1559</v>
      </c>
      <c r="C820" s="90" t="s">
        <v>39</v>
      </c>
      <c r="D820" s="96">
        <v>0</v>
      </c>
      <c r="E820" s="55">
        <v>0</v>
      </c>
      <c r="F820" s="55">
        <v>0</v>
      </c>
      <c r="G820" s="55">
        <v>0</v>
      </c>
      <c r="H820" s="55"/>
      <c r="I820" s="55"/>
      <c r="J820" s="55"/>
      <c r="K820" s="55"/>
      <c r="L820" s="55"/>
      <c r="M820" s="55"/>
      <c r="N820" s="55"/>
      <c r="O820" s="71"/>
      <c r="P820" s="34">
        <f t="shared" si="12"/>
        <v>0</v>
      </c>
    </row>
    <row r="821" spans="1:16" ht="15" thickBot="1">
      <c r="A821" s="23" t="s">
        <v>914</v>
      </c>
      <c r="B821" s="35" t="s">
        <v>1499</v>
      </c>
      <c r="C821" s="90" t="s">
        <v>39</v>
      </c>
      <c r="D821" s="96">
        <v>50.93723</v>
      </c>
      <c r="E821" s="55">
        <v>45.889940000000003</v>
      </c>
      <c r="F821" s="55">
        <v>38.760780000000004</v>
      </c>
      <c r="G821" s="55">
        <v>19.466900000000003</v>
      </c>
      <c r="H821" s="55"/>
      <c r="I821" s="55"/>
      <c r="J821" s="55"/>
      <c r="K821" s="55"/>
      <c r="L821" s="55"/>
      <c r="M821" s="55"/>
      <c r="N821" s="55"/>
      <c r="O821" s="71"/>
      <c r="P821" s="34">
        <f t="shared" si="12"/>
        <v>155.05485000000002</v>
      </c>
    </row>
    <row r="822" spans="1:16" ht="15" thickBot="1">
      <c r="A822" s="23" t="s">
        <v>914</v>
      </c>
      <c r="B822" s="35" t="s">
        <v>1500</v>
      </c>
      <c r="C822" s="90" t="s">
        <v>39</v>
      </c>
      <c r="D822" s="96">
        <v>15.039</v>
      </c>
      <c r="E822" s="55">
        <v>14.880000000000003</v>
      </c>
      <c r="F822" s="55">
        <v>12.03</v>
      </c>
      <c r="G822" s="55">
        <v>6.9980000000000002</v>
      </c>
      <c r="H822" s="55"/>
      <c r="I822" s="55"/>
      <c r="J822" s="55"/>
      <c r="K822" s="55"/>
      <c r="L822" s="55"/>
      <c r="M822" s="55"/>
      <c r="N822" s="55"/>
      <c r="O822" s="71"/>
      <c r="P822" s="34">
        <f t="shared" si="12"/>
        <v>48.947000000000003</v>
      </c>
    </row>
    <row r="823" spans="1:16" ht="15" thickBot="1">
      <c r="A823" s="23" t="s">
        <v>914</v>
      </c>
      <c r="B823" s="35" t="s">
        <v>1501</v>
      </c>
      <c r="C823" s="90" t="s">
        <v>39</v>
      </c>
      <c r="D823" s="96">
        <v>67.240000000000009</v>
      </c>
      <c r="E823" s="55">
        <v>63.239999999999995</v>
      </c>
      <c r="F823" s="55">
        <v>50.81</v>
      </c>
      <c r="G823" s="55">
        <v>33.22</v>
      </c>
      <c r="H823" s="55"/>
      <c r="I823" s="55"/>
      <c r="J823" s="55"/>
      <c r="K823" s="55"/>
      <c r="L823" s="55"/>
      <c r="M823" s="55"/>
      <c r="N823" s="55"/>
      <c r="O823" s="71"/>
      <c r="P823" s="34">
        <f t="shared" si="12"/>
        <v>214.51000000000002</v>
      </c>
    </row>
    <row r="824" spans="1:16" ht="15" thickBot="1">
      <c r="A824" s="23" t="s">
        <v>914</v>
      </c>
      <c r="B824" s="35" t="s">
        <v>1502</v>
      </c>
      <c r="C824" s="90" t="s">
        <v>39</v>
      </c>
      <c r="D824" s="96">
        <v>69.58726999999999</v>
      </c>
      <c r="E824" s="55">
        <v>63.602749999999993</v>
      </c>
      <c r="F824" s="55">
        <v>40.584690000000002</v>
      </c>
      <c r="G824" s="55">
        <v>25.700770000000002</v>
      </c>
      <c r="H824" s="59"/>
      <c r="I824" s="59"/>
      <c r="J824" s="59"/>
      <c r="K824" s="59"/>
      <c r="L824" s="59"/>
      <c r="M824" s="59"/>
      <c r="N824" s="55"/>
      <c r="O824" s="71"/>
      <c r="P824" s="34">
        <f t="shared" si="12"/>
        <v>199.47547999999998</v>
      </c>
    </row>
    <row r="825" spans="1:16" ht="15" thickBot="1">
      <c r="A825" s="23" t="s">
        <v>914</v>
      </c>
      <c r="B825" s="35" t="s">
        <v>1503</v>
      </c>
      <c r="C825" s="90" t="s">
        <v>39</v>
      </c>
      <c r="D825" s="96">
        <v>44.754940000000005</v>
      </c>
      <c r="E825" s="55">
        <v>41.599309999999996</v>
      </c>
      <c r="F825" s="55">
        <v>31.6509</v>
      </c>
      <c r="G825" s="55">
        <v>15.898540000000001</v>
      </c>
      <c r="H825" s="55"/>
      <c r="I825" s="55"/>
      <c r="J825" s="55"/>
      <c r="K825" s="55"/>
      <c r="L825" s="55"/>
      <c r="M825" s="55"/>
      <c r="N825" s="55"/>
      <c r="O825" s="71"/>
      <c r="P825" s="34">
        <f t="shared" si="12"/>
        <v>133.90369000000001</v>
      </c>
    </row>
    <row r="826" spans="1:16" ht="15" thickBot="1">
      <c r="A826" s="23" t="s">
        <v>914</v>
      </c>
      <c r="B826" s="35" t="s">
        <v>1504</v>
      </c>
      <c r="C826" s="90" t="s">
        <v>39</v>
      </c>
      <c r="D826" s="96">
        <v>54.135849999999998</v>
      </c>
      <c r="E826" s="55">
        <v>58.804809999999996</v>
      </c>
      <c r="F826" s="55">
        <v>33.611350000000002</v>
      </c>
      <c r="G826" s="55">
        <v>10.464310000000001</v>
      </c>
      <c r="H826" s="55"/>
      <c r="I826" s="55"/>
      <c r="J826" s="55"/>
      <c r="K826" s="55"/>
      <c r="L826" s="55"/>
      <c r="M826" s="55"/>
      <c r="N826" s="55"/>
      <c r="O826" s="71"/>
      <c r="P826" s="34">
        <f t="shared" si="12"/>
        <v>157.01632000000001</v>
      </c>
    </row>
    <row r="827" spans="1:16" ht="15" thickBot="1">
      <c r="A827" s="23" t="s">
        <v>914</v>
      </c>
      <c r="B827" s="35" t="s">
        <v>1505</v>
      </c>
      <c r="C827" s="90" t="s">
        <v>39</v>
      </c>
      <c r="D827" s="96">
        <v>88.873599999999996</v>
      </c>
      <c r="E827" s="55">
        <v>80.30095</v>
      </c>
      <c r="F827" s="55">
        <v>55.245049999999999</v>
      </c>
      <c r="G827" s="55">
        <v>25.219259999999998</v>
      </c>
      <c r="H827" s="55"/>
      <c r="I827" s="55"/>
      <c r="J827" s="55"/>
      <c r="K827" s="55"/>
      <c r="L827" s="55"/>
      <c r="M827" s="55"/>
      <c r="N827" s="55"/>
      <c r="O827" s="71"/>
      <c r="P827" s="34">
        <f t="shared" si="12"/>
        <v>249.63885999999999</v>
      </c>
    </row>
    <row r="828" spans="1:16" ht="15" thickBot="1">
      <c r="A828" s="23" t="s">
        <v>914</v>
      </c>
      <c r="B828" s="35" t="s">
        <v>1506</v>
      </c>
      <c r="C828" s="90" t="s">
        <v>39</v>
      </c>
      <c r="D828" s="96">
        <v>53.03284</v>
      </c>
      <c r="E828" s="55">
        <v>48.670810000000003</v>
      </c>
      <c r="F828" s="55">
        <v>40.420929999999998</v>
      </c>
      <c r="G828" s="55">
        <v>25.295560000000002</v>
      </c>
      <c r="H828" s="55"/>
      <c r="I828" s="55"/>
      <c r="J828" s="55"/>
      <c r="K828" s="55"/>
      <c r="L828" s="55"/>
      <c r="M828" s="55"/>
      <c r="N828" s="55"/>
      <c r="O828" s="71"/>
      <c r="P828" s="34">
        <f t="shared" si="12"/>
        <v>167.42014</v>
      </c>
    </row>
    <row r="829" spans="1:16" ht="15" thickBot="1">
      <c r="A829" s="23" t="s">
        <v>914</v>
      </c>
      <c r="B829" s="35" t="s">
        <v>1507</v>
      </c>
      <c r="C829" s="90" t="s">
        <v>39</v>
      </c>
      <c r="D829" s="96">
        <v>22.91488</v>
      </c>
      <c r="E829" s="55">
        <v>21.083410000000001</v>
      </c>
      <c r="F829" s="55">
        <v>17.257089999999998</v>
      </c>
      <c r="G829" s="55">
        <v>8.6156500000000005</v>
      </c>
      <c r="H829" s="55"/>
      <c r="I829" s="55"/>
      <c r="J829" s="55"/>
      <c r="K829" s="55"/>
      <c r="L829" s="55"/>
      <c r="M829" s="55"/>
      <c r="N829" s="55"/>
      <c r="O829" s="71"/>
      <c r="P829" s="34">
        <f t="shared" si="12"/>
        <v>69.87102999999999</v>
      </c>
    </row>
    <row r="830" spans="1:16" ht="15" thickBot="1">
      <c r="A830" s="23" t="s">
        <v>914</v>
      </c>
      <c r="B830" s="35" t="s">
        <v>1508</v>
      </c>
      <c r="C830" s="90" t="s">
        <v>39</v>
      </c>
      <c r="D830" s="96">
        <v>28.885359999999999</v>
      </c>
      <c r="E830" s="55">
        <v>26.614719999999998</v>
      </c>
      <c r="F830" s="55">
        <v>20.84854</v>
      </c>
      <c r="G830" s="55">
        <v>8.68872</v>
      </c>
      <c r="H830" s="55"/>
      <c r="I830" s="55"/>
      <c r="J830" s="55"/>
      <c r="K830" s="55"/>
      <c r="L830" s="55"/>
      <c r="M830" s="55"/>
      <c r="N830" s="55"/>
      <c r="O830" s="71"/>
      <c r="P830" s="34">
        <f t="shared" si="12"/>
        <v>85.03734</v>
      </c>
    </row>
    <row r="831" spans="1:16" ht="15" thickBot="1">
      <c r="A831" s="23" t="s">
        <v>914</v>
      </c>
      <c r="B831" s="35" t="s">
        <v>1509</v>
      </c>
      <c r="C831" s="90" t="s">
        <v>39</v>
      </c>
      <c r="D831" s="96">
        <v>26.928999999999998</v>
      </c>
      <c r="E831" s="55">
        <v>25.347999999999999</v>
      </c>
      <c r="F831" s="55">
        <v>17.960999999999999</v>
      </c>
      <c r="G831" s="55">
        <v>5.7380000000000004</v>
      </c>
      <c r="H831" s="55"/>
      <c r="I831" s="55"/>
      <c r="J831" s="55"/>
      <c r="K831" s="55"/>
      <c r="L831" s="55"/>
      <c r="M831" s="55"/>
      <c r="N831" s="55"/>
      <c r="O831" s="71"/>
      <c r="P831" s="34">
        <f t="shared" si="12"/>
        <v>75.975999999999999</v>
      </c>
    </row>
    <row r="832" spans="1:16" ht="15" thickBot="1">
      <c r="A832" s="23" t="s">
        <v>914</v>
      </c>
      <c r="B832" s="35" t="s">
        <v>1509</v>
      </c>
      <c r="C832" s="90" t="s">
        <v>39</v>
      </c>
      <c r="D832" s="96">
        <v>71.73</v>
      </c>
      <c r="E832" s="55">
        <v>66.849999999999994</v>
      </c>
      <c r="F832" s="55">
        <v>48.58</v>
      </c>
      <c r="G832" s="55">
        <v>15.91</v>
      </c>
      <c r="H832" s="55"/>
      <c r="I832" s="55"/>
      <c r="J832" s="55"/>
      <c r="K832" s="55"/>
      <c r="L832" s="55"/>
      <c r="M832" s="55"/>
      <c r="N832" s="55"/>
      <c r="O832" s="71"/>
      <c r="P832" s="34">
        <f t="shared" si="12"/>
        <v>203.06999999999996</v>
      </c>
    </row>
    <row r="833" spans="1:16" ht="15" thickBot="1">
      <c r="A833" s="23" t="s">
        <v>914</v>
      </c>
      <c r="B833" s="35" t="s">
        <v>1510</v>
      </c>
      <c r="C833" s="90" t="s">
        <v>39</v>
      </c>
      <c r="D833" s="96">
        <v>63.336199999999998</v>
      </c>
      <c r="E833" s="55">
        <v>57.265689999999992</v>
      </c>
      <c r="F833" s="55">
        <v>34.496989999999997</v>
      </c>
      <c r="G833" s="55">
        <v>17.282889999999998</v>
      </c>
      <c r="H833" s="55"/>
      <c r="I833" s="55"/>
      <c r="J833" s="55"/>
      <c r="K833" s="55"/>
      <c r="L833" s="55"/>
      <c r="M833" s="55"/>
      <c r="N833" s="55"/>
      <c r="O833" s="71"/>
      <c r="P833" s="34">
        <f t="shared" si="12"/>
        <v>172.38177000000002</v>
      </c>
    </row>
    <row r="834" spans="1:16" ht="15" thickBot="1">
      <c r="A834" s="23" t="s">
        <v>914</v>
      </c>
      <c r="B834" s="35" t="s">
        <v>1511</v>
      </c>
      <c r="C834" s="90" t="s">
        <v>39</v>
      </c>
      <c r="D834" s="96">
        <v>3.6741199999999998</v>
      </c>
      <c r="E834" s="55">
        <v>3.50989</v>
      </c>
      <c r="F834" s="55">
        <v>2.5133299999999998</v>
      </c>
      <c r="G834" s="55">
        <v>1.87016</v>
      </c>
      <c r="H834" s="59"/>
      <c r="I834" s="59"/>
      <c r="J834" s="59"/>
      <c r="K834" s="59"/>
      <c r="L834" s="59"/>
      <c r="M834" s="59"/>
      <c r="N834" s="59"/>
      <c r="O834" s="71"/>
      <c r="P834" s="34">
        <f t="shared" si="12"/>
        <v>11.567500000000001</v>
      </c>
    </row>
    <row r="835" spans="1:16" ht="15" thickBot="1">
      <c r="A835" s="23" t="s">
        <v>914</v>
      </c>
      <c r="B835" s="35" t="s">
        <v>1511</v>
      </c>
      <c r="C835" s="90" t="s">
        <v>39</v>
      </c>
      <c r="D835" s="96">
        <v>62.185879999999997</v>
      </c>
      <c r="E835" s="55">
        <v>60.495790000000007</v>
      </c>
      <c r="F835" s="55">
        <v>44.814730000000004</v>
      </c>
      <c r="G835" s="55">
        <v>35.069289999999995</v>
      </c>
      <c r="H835" s="59"/>
      <c r="I835" s="59"/>
      <c r="J835" s="59"/>
      <c r="K835" s="59"/>
      <c r="L835" s="59"/>
      <c r="M835" s="55"/>
      <c r="N835" s="55"/>
      <c r="O835" s="71"/>
      <c r="P835" s="34">
        <f t="shared" si="12"/>
        <v>202.56568999999999</v>
      </c>
    </row>
    <row r="836" spans="1:16" ht="15" thickBot="1">
      <c r="A836" s="23" t="s">
        <v>914</v>
      </c>
      <c r="B836" s="35" t="s">
        <v>1512</v>
      </c>
      <c r="C836" s="90" t="s">
        <v>145</v>
      </c>
      <c r="D836" s="96">
        <v>94.660359999999997</v>
      </c>
      <c r="E836" s="55">
        <v>92.347380000000001</v>
      </c>
      <c r="F836" s="55">
        <v>32.65692</v>
      </c>
      <c r="G836" s="55">
        <v>11.75408</v>
      </c>
      <c r="H836" s="59"/>
      <c r="I836" s="59"/>
      <c r="J836" s="59"/>
      <c r="K836" s="59"/>
      <c r="L836" s="59"/>
      <c r="M836" s="55"/>
      <c r="N836" s="55"/>
      <c r="O836" s="71"/>
      <c r="P836" s="34">
        <f t="shared" si="12"/>
        <v>231.41874000000001</v>
      </c>
    </row>
    <row r="837" spans="1:16" ht="15" thickBot="1">
      <c r="A837" s="23" t="s">
        <v>914</v>
      </c>
      <c r="B837" s="35" t="s">
        <v>1837</v>
      </c>
      <c r="C837" s="90" t="s">
        <v>145</v>
      </c>
      <c r="D837" s="96">
        <v>61.590710000000001</v>
      </c>
      <c r="E837" s="55">
        <v>67.867580000000004</v>
      </c>
      <c r="F837" s="55">
        <v>26.302669999999999</v>
      </c>
      <c r="G837" s="55">
        <v>15.924329999999999</v>
      </c>
      <c r="H837" s="59"/>
      <c r="I837" s="59"/>
      <c r="J837" s="59"/>
      <c r="K837" s="59"/>
      <c r="L837" s="59"/>
      <c r="M837" s="55"/>
      <c r="N837" s="55"/>
      <c r="O837" s="71"/>
      <c r="P837" s="34">
        <f t="shared" si="12"/>
        <v>171.68529000000001</v>
      </c>
    </row>
    <row r="838" spans="1:16" ht="15" thickBot="1">
      <c r="A838" s="23" t="s">
        <v>914</v>
      </c>
      <c r="B838" s="35" t="s">
        <v>1512</v>
      </c>
      <c r="C838" s="90" t="s">
        <v>994</v>
      </c>
      <c r="D838" s="96">
        <v>28.730309999999999</v>
      </c>
      <c r="E838" s="55">
        <v>35.149149999999999</v>
      </c>
      <c r="F838" s="55">
        <v>21.48462</v>
      </c>
      <c r="G838" s="55">
        <v>15.577480000000001</v>
      </c>
      <c r="H838" s="59"/>
      <c r="I838" s="59"/>
      <c r="J838" s="59"/>
      <c r="K838" s="59"/>
      <c r="L838" s="59"/>
      <c r="M838" s="55"/>
      <c r="N838" s="55"/>
      <c r="O838" s="71"/>
      <c r="P838" s="34">
        <f t="shared" si="12"/>
        <v>100.94156000000001</v>
      </c>
    </row>
    <row r="839" spans="1:16" ht="15" thickBot="1">
      <c r="A839" s="23" t="s">
        <v>914</v>
      </c>
      <c r="B839" s="35" t="s">
        <v>1513</v>
      </c>
      <c r="C839" s="90" t="s">
        <v>994</v>
      </c>
      <c r="D839" s="96">
        <v>71.209800000000001</v>
      </c>
      <c r="E839" s="55">
        <v>68.844369999999998</v>
      </c>
      <c r="F839" s="55">
        <v>23.30696</v>
      </c>
      <c r="G839" s="55">
        <v>0.75063999999999997</v>
      </c>
      <c r="H839" s="59"/>
      <c r="I839" s="59"/>
      <c r="J839" s="59"/>
      <c r="K839" s="59"/>
      <c r="L839" s="59"/>
      <c r="M839" s="55"/>
      <c r="N839" s="55"/>
      <c r="O839" s="71"/>
      <c r="P839" s="34">
        <f t="shared" si="12"/>
        <v>164.11177000000001</v>
      </c>
    </row>
    <row r="840" spans="1:16" ht="15" thickBot="1">
      <c r="A840" s="23" t="s">
        <v>914</v>
      </c>
      <c r="B840" s="35" t="s">
        <v>1513</v>
      </c>
      <c r="C840" s="90" t="s">
        <v>994</v>
      </c>
      <c r="D840" s="96">
        <v>85.77816</v>
      </c>
      <c r="E840" s="55">
        <v>78.409290000000013</v>
      </c>
      <c r="F840" s="55">
        <v>25.5718</v>
      </c>
      <c r="G840" s="55">
        <v>2.3301799999999999</v>
      </c>
      <c r="H840" s="59"/>
      <c r="I840" s="59"/>
      <c r="J840" s="59"/>
      <c r="K840" s="59"/>
      <c r="L840" s="59"/>
      <c r="M840" s="55"/>
      <c r="N840" s="55"/>
      <c r="O840" s="71"/>
      <c r="P840" s="34">
        <f t="shared" si="12"/>
        <v>192.08943000000002</v>
      </c>
    </row>
    <row r="841" spans="1:16" ht="15" thickBot="1">
      <c r="A841" s="23" t="s">
        <v>914</v>
      </c>
      <c r="B841" s="35" t="s">
        <v>1513</v>
      </c>
      <c r="C841" s="90" t="s">
        <v>994</v>
      </c>
      <c r="D841" s="96">
        <v>111.45314</v>
      </c>
      <c r="E841" s="55">
        <v>95.262249999999995</v>
      </c>
      <c r="F841" s="55">
        <v>25.700769999999999</v>
      </c>
      <c r="G841" s="55">
        <v>0</v>
      </c>
      <c r="H841" s="59"/>
      <c r="I841" s="59"/>
      <c r="J841" s="59"/>
      <c r="K841" s="59"/>
      <c r="L841" s="59"/>
      <c r="M841" s="55"/>
      <c r="N841" s="55"/>
      <c r="O841" s="71"/>
      <c r="P841" s="34">
        <f t="shared" si="12"/>
        <v>232.41616000000002</v>
      </c>
    </row>
    <row r="842" spans="1:16" ht="15" thickBot="1">
      <c r="A842" s="23" t="s">
        <v>914</v>
      </c>
      <c r="B842" s="35" t="s">
        <v>1513</v>
      </c>
      <c r="C842" s="90" t="s">
        <v>994</v>
      </c>
      <c r="D842" s="96">
        <v>85.588989999999995</v>
      </c>
      <c r="E842" s="55">
        <v>73.404989999999998</v>
      </c>
      <c r="F842" s="55">
        <v>20.82545</v>
      </c>
      <c r="G842" s="55">
        <v>0</v>
      </c>
      <c r="H842" s="59"/>
      <c r="I842" s="59"/>
      <c r="J842" s="59"/>
      <c r="K842" s="59"/>
      <c r="L842" s="59"/>
      <c r="M842" s="55"/>
      <c r="N842" s="55"/>
      <c r="O842" s="71"/>
      <c r="P842" s="34">
        <f t="shared" si="12"/>
        <v>179.81942999999998</v>
      </c>
    </row>
    <row r="843" spans="1:16" ht="15" thickBot="1">
      <c r="A843" s="23" t="s">
        <v>914</v>
      </c>
      <c r="B843" s="35" t="s">
        <v>1513</v>
      </c>
      <c r="C843" s="90" t="s">
        <v>994</v>
      </c>
      <c r="D843" s="96">
        <v>59.982799999999997</v>
      </c>
      <c r="E843" s="55">
        <v>51.590710000000001</v>
      </c>
      <c r="F843" s="55">
        <v>16.276869999999999</v>
      </c>
      <c r="G843" s="55">
        <v>2.1152199999999999</v>
      </c>
      <c r="H843" s="59"/>
      <c r="I843" s="59"/>
      <c r="J843" s="59"/>
      <c r="K843" s="59"/>
      <c r="L843" s="59"/>
      <c r="M843" s="59"/>
      <c r="N843" s="59"/>
      <c r="O843" s="71"/>
      <c r="P843" s="34">
        <f t="shared" si="12"/>
        <v>129.96559999999999</v>
      </c>
    </row>
    <row r="844" spans="1:16" ht="15" thickBot="1">
      <c r="A844" s="23" t="s">
        <v>914</v>
      </c>
      <c r="B844" s="35" t="s">
        <v>1513</v>
      </c>
      <c r="C844" s="90" t="s">
        <v>994</v>
      </c>
      <c r="D844" s="96">
        <v>38.684440000000002</v>
      </c>
      <c r="E844" s="55">
        <v>33.499570000000006</v>
      </c>
      <c r="F844" s="55">
        <v>10.223560000000001</v>
      </c>
      <c r="G844" s="55">
        <v>0</v>
      </c>
      <c r="H844" s="59"/>
      <c r="I844" s="59"/>
      <c r="J844" s="59"/>
      <c r="K844" s="59"/>
      <c r="L844" s="59"/>
      <c r="M844" s="59"/>
      <c r="N844" s="59"/>
      <c r="O844" s="71"/>
      <c r="P844" s="34">
        <f t="shared" si="12"/>
        <v>82.407570000000007</v>
      </c>
    </row>
    <row r="845" spans="1:16" ht="15" thickBot="1">
      <c r="A845" s="23" t="s">
        <v>914</v>
      </c>
      <c r="B845" s="35" t="s">
        <v>1513</v>
      </c>
      <c r="C845" s="90" t="s">
        <v>994</v>
      </c>
      <c r="D845" s="96">
        <v>45.021500000000003</v>
      </c>
      <c r="E845" s="55">
        <v>38.607049999999994</v>
      </c>
      <c r="F845" s="55">
        <v>10.43852</v>
      </c>
      <c r="G845" s="55">
        <v>0</v>
      </c>
      <c r="H845" s="55"/>
      <c r="I845" s="55"/>
      <c r="J845" s="55"/>
      <c r="K845" s="55"/>
      <c r="L845" s="55"/>
      <c r="M845" s="55"/>
      <c r="N845" s="55"/>
      <c r="O845" s="71"/>
      <c r="P845" s="34">
        <f t="shared" si="12"/>
        <v>94.067069999999987</v>
      </c>
    </row>
    <row r="846" spans="1:16" ht="15" thickBot="1">
      <c r="A846" s="23" t="s">
        <v>914</v>
      </c>
      <c r="B846" s="35" t="s">
        <v>1513</v>
      </c>
      <c r="C846" s="90" t="s">
        <v>994</v>
      </c>
      <c r="D846" s="96">
        <v>0</v>
      </c>
      <c r="E846" s="55">
        <v>0</v>
      </c>
      <c r="F846" s="55">
        <v>0</v>
      </c>
      <c r="G846" s="55">
        <v>0</v>
      </c>
      <c r="H846" s="55"/>
      <c r="I846" s="55"/>
      <c r="J846" s="55"/>
      <c r="K846" s="55"/>
      <c r="L846" s="55"/>
      <c r="M846" s="60"/>
      <c r="N846" s="57"/>
      <c r="O846" s="72"/>
      <c r="P846" s="34">
        <f t="shared" si="12"/>
        <v>0</v>
      </c>
    </row>
    <row r="847" spans="1:16" ht="15" thickBot="1">
      <c r="A847" s="23" t="s">
        <v>914</v>
      </c>
      <c r="B847" s="35" t="s">
        <v>1513</v>
      </c>
      <c r="C847" s="90" t="s">
        <v>994</v>
      </c>
      <c r="D847" s="96">
        <v>9.3207199999999997</v>
      </c>
      <c r="E847" s="55">
        <v>7.6870200000000004</v>
      </c>
      <c r="F847" s="55">
        <v>2.58813</v>
      </c>
      <c r="G847" s="55">
        <v>0.36114000000000002</v>
      </c>
      <c r="H847" s="60"/>
      <c r="I847" s="60"/>
      <c r="J847" s="60"/>
      <c r="K847" s="60"/>
      <c r="L847" s="60"/>
      <c r="M847" s="60"/>
      <c r="N847" s="57"/>
      <c r="O847" s="73"/>
      <c r="P847" s="34">
        <f t="shared" si="12"/>
        <v>19.957009999999997</v>
      </c>
    </row>
    <row r="848" spans="1:16" ht="15" thickBot="1">
      <c r="A848" s="23" t="s">
        <v>914</v>
      </c>
      <c r="B848" s="35" t="s">
        <v>1514</v>
      </c>
      <c r="C848" s="90" t="s">
        <v>994</v>
      </c>
      <c r="D848" s="96">
        <v>29.14875</v>
      </c>
      <c r="E848" s="55">
        <v>25.425620000000002</v>
      </c>
      <c r="F848" s="55">
        <v>7.8761799999999997</v>
      </c>
      <c r="G848" s="55">
        <v>0.37833</v>
      </c>
      <c r="H848" s="61"/>
      <c r="I848" s="61"/>
      <c r="J848" s="61"/>
      <c r="K848" s="61"/>
      <c r="L848" s="61"/>
      <c r="M848" s="61"/>
      <c r="N848" s="57"/>
      <c r="O848" s="72"/>
      <c r="P848" s="34">
        <f t="shared" si="12"/>
        <v>62.828879999999998</v>
      </c>
    </row>
    <row r="849" spans="1:16" ht="15" thickBot="1">
      <c r="A849" s="23" t="s">
        <v>914</v>
      </c>
      <c r="B849" s="35" t="s">
        <v>1515</v>
      </c>
      <c r="C849" s="90" t="s">
        <v>994</v>
      </c>
      <c r="D849" s="96">
        <v>0</v>
      </c>
      <c r="E849" s="55">
        <v>0</v>
      </c>
      <c r="F849" s="55">
        <v>0</v>
      </c>
      <c r="G849" s="55">
        <v>0</v>
      </c>
      <c r="H849" s="59"/>
      <c r="I849" s="59"/>
      <c r="J849" s="59"/>
      <c r="K849" s="59"/>
      <c r="L849" s="59"/>
      <c r="M849" s="59"/>
      <c r="N849" s="57"/>
      <c r="O849" s="73"/>
      <c r="P849" s="34">
        <f t="shared" si="12"/>
        <v>0</v>
      </c>
    </row>
    <row r="850" spans="1:16" ht="15" thickBot="1">
      <c r="A850" s="23" t="s">
        <v>914</v>
      </c>
      <c r="B850" s="35" t="s">
        <v>1516</v>
      </c>
      <c r="C850" s="90" t="s">
        <v>994</v>
      </c>
      <c r="D850" s="96">
        <v>71.685299999999998</v>
      </c>
      <c r="E850" s="55">
        <v>62.553739999999998</v>
      </c>
      <c r="F850" s="55">
        <v>19.733450000000001</v>
      </c>
      <c r="G850" s="55">
        <v>1.2553700000000001</v>
      </c>
      <c r="H850" s="59"/>
      <c r="I850" s="59"/>
      <c r="J850" s="59"/>
      <c r="K850" s="59"/>
      <c r="L850" s="59"/>
      <c r="M850" s="60"/>
      <c r="N850" s="57"/>
      <c r="O850" s="72"/>
      <c r="P850" s="34">
        <f t="shared" si="12"/>
        <v>155.22785999999999</v>
      </c>
    </row>
    <row r="851" spans="1:16" ht="15" thickBot="1">
      <c r="A851" s="23" t="s">
        <v>914</v>
      </c>
      <c r="B851" s="35" t="s">
        <v>1516</v>
      </c>
      <c r="C851" s="90" t="s">
        <v>994</v>
      </c>
      <c r="D851" s="96">
        <v>14.832330000000001</v>
      </c>
      <c r="E851" s="55">
        <v>11.977640000000001</v>
      </c>
      <c r="F851" s="55">
        <v>3.47377</v>
      </c>
      <c r="G851" s="55">
        <v>0</v>
      </c>
      <c r="H851" s="59"/>
      <c r="I851" s="59"/>
      <c r="J851" s="59"/>
      <c r="K851" s="59"/>
      <c r="L851" s="59"/>
      <c r="M851" s="59"/>
      <c r="N851" s="57"/>
      <c r="O851" s="73"/>
      <c r="P851" s="34">
        <f t="shared" si="12"/>
        <v>30.283740000000002</v>
      </c>
    </row>
    <row r="852" spans="1:16" ht="15" thickBot="1">
      <c r="A852" s="23" t="s">
        <v>914</v>
      </c>
      <c r="B852" s="35" t="s">
        <v>1517</v>
      </c>
      <c r="C852" s="90" t="s">
        <v>994</v>
      </c>
      <c r="D852" s="96">
        <v>83.387789999999995</v>
      </c>
      <c r="E852" s="55">
        <v>72.940669999999997</v>
      </c>
      <c r="F852" s="55">
        <v>22.725709999999999</v>
      </c>
      <c r="G852" s="55">
        <v>0.92003000000000001</v>
      </c>
      <c r="H852" s="59"/>
      <c r="I852" s="59"/>
      <c r="J852" s="59"/>
      <c r="K852" s="59"/>
      <c r="L852" s="59"/>
      <c r="M852" s="59"/>
      <c r="N852" s="57"/>
      <c r="O852" s="72"/>
      <c r="P852" s="34">
        <f t="shared" si="12"/>
        <v>179.9742</v>
      </c>
    </row>
    <row r="853" spans="1:16" ht="15" thickBot="1">
      <c r="A853" s="23" t="s">
        <v>914</v>
      </c>
      <c r="B853" s="35" t="s">
        <v>1517</v>
      </c>
      <c r="C853" s="90" t="s">
        <v>994</v>
      </c>
      <c r="D853" s="96">
        <v>44.264830000000003</v>
      </c>
      <c r="E853" s="55">
        <v>40.146169999999998</v>
      </c>
      <c r="F853" s="55">
        <v>14.84953</v>
      </c>
      <c r="G853" s="55">
        <v>0</v>
      </c>
      <c r="H853" s="59"/>
      <c r="I853" s="59"/>
      <c r="J853" s="59"/>
      <c r="K853" s="59"/>
      <c r="L853" s="59"/>
      <c r="M853" s="60"/>
      <c r="N853" s="57"/>
      <c r="O853" s="73"/>
      <c r="P853" s="34">
        <f t="shared" si="12"/>
        <v>99.260530000000003</v>
      </c>
    </row>
    <row r="854" spans="1:16" ht="15" thickBot="1">
      <c r="A854" s="23" t="s">
        <v>914</v>
      </c>
      <c r="B854" s="35" t="s">
        <v>1518</v>
      </c>
      <c r="C854" s="90" t="s">
        <v>62</v>
      </c>
      <c r="D854" s="96">
        <v>78.37</v>
      </c>
      <c r="E854" s="55">
        <v>74.290000000000006</v>
      </c>
      <c r="F854" s="55">
        <v>46.510000000000005</v>
      </c>
      <c r="G854" s="55">
        <v>5.37</v>
      </c>
      <c r="H854" s="59"/>
      <c r="I854" s="59"/>
      <c r="J854" s="59"/>
      <c r="K854" s="59"/>
      <c r="L854" s="59"/>
      <c r="M854" s="60"/>
      <c r="N854" s="57"/>
      <c r="O854" s="72"/>
      <c r="P854" s="34">
        <f t="shared" si="12"/>
        <v>204.54000000000002</v>
      </c>
    </row>
    <row r="855" spans="1:16" ht="15" thickBot="1">
      <c r="A855" s="23" t="s">
        <v>914</v>
      </c>
      <c r="B855" s="35" t="s">
        <v>1519</v>
      </c>
      <c r="C855" s="90" t="s">
        <v>62</v>
      </c>
      <c r="D855" s="96">
        <v>30.30095</v>
      </c>
      <c r="E855" s="55">
        <v>25.958730000000003</v>
      </c>
      <c r="F855" s="55">
        <v>15.279450000000001</v>
      </c>
      <c r="G855" s="55">
        <v>2.2012</v>
      </c>
      <c r="H855" s="59"/>
      <c r="I855" s="59"/>
      <c r="J855" s="59"/>
      <c r="K855" s="59"/>
      <c r="L855" s="59"/>
      <c r="M855" s="60"/>
      <c r="N855" s="57"/>
      <c r="O855" s="73"/>
      <c r="P855" s="34">
        <f t="shared" si="12"/>
        <v>73.74033</v>
      </c>
    </row>
    <row r="856" spans="1:16" ht="15" thickBot="1">
      <c r="A856" s="23" t="s">
        <v>914</v>
      </c>
      <c r="B856" s="35" t="s">
        <v>1520</v>
      </c>
      <c r="C856" s="90" t="s">
        <v>62</v>
      </c>
      <c r="D856" s="96">
        <v>35.141869999999997</v>
      </c>
      <c r="E856" s="55">
        <v>29.527090000000001</v>
      </c>
      <c r="F856" s="55">
        <v>15.95013</v>
      </c>
      <c r="G856" s="55">
        <v>3.1298400000000002</v>
      </c>
      <c r="H856" s="60"/>
      <c r="I856" s="60"/>
      <c r="J856" s="60"/>
      <c r="K856" s="60"/>
      <c r="L856" s="60"/>
      <c r="M856" s="60"/>
      <c r="N856" s="57"/>
      <c r="O856" s="72"/>
      <c r="P856" s="34">
        <f t="shared" si="12"/>
        <v>83.748930000000001</v>
      </c>
    </row>
    <row r="857" spans="1:16" ht="15" thickBot="1">
      <c r="A857" s="23" t="s">
        <v>914</v>
      </c>
      <c r="B857" s="35" t="s">
        <v>1521</v>
      </c>
      <c r="C857" s="90" t="s">
        <v>62</v>
      </c>
      <c r="D857" s="96">
        <v>16.509029999999999</v>
      </c>
      <c r="E857" s="55">
        <v>14.548580000000001</v>
      </c>
      <c r="F857" s="55">
        <v>9.6302699999999994</v>
      </c>
      <c r="G857" s="55">
        <v>2.58E-2</v>
      </c>
      <c r="H857" s="59"/>
      <c r="I857" s="59"/>
      <c r="J857" s="59"/>
      <c r="K857" s="59"/>
      <c r="L857" s="59"/>
      <c r="M857" s="60"/>
      <c r="N857" s="57"/>
      <c r="O857" s="73"/>
      <c r="P857" s="34">
        <f t="shared" si="12"/>
        <v>40.713679999999997</v>
      </c>
    </row>
    <row r="858" spans="1:16" ht="15" thickBot="1">
      <c r="A858" s="23" t="s">
        <v>914</v>
      </c>
      <c r="B858" s="35" t="s">
        <v>1522</v>
      </c>
      <c r="C858" s="90" t="s">
        <v>62</v>
      </c>
      <c r="D858" s="96">
        <v>555.80395999999996</v>
      </c>
      <c r="E858" s="55">
        <v>462.68271999999996</v>
      </c>
      <c r="F858" s="55">
        <v>231.98623999999998</v>
      </c>
      <c r="G858" s="55">
        <v>17.282890000000002</v>
      </c>
      <c r="H858" s="59"/>
      <c r="I858" s="59"/>
      <c r="J858" s="59"/>
      <c r="K858" s="59"/>
      <c r="L858" s="59"/>
      <c r="M858" s="60"/>
      <c r="N858" s="57"/>
      <c r="O858" s="72"/>
      <c r="P858" s="34">
        <f t="shared" si="12"/>
        <v>1267.7558099999999</v>
      </c>
    </row>
    <row r="859" spans="1:16" ht="15" thickBot="1">
      <c r="A859" s="23" t="s">
        <v>914</v>
      </c>
      <c r="B859" s="35" t="s">
        <v>1523</v>
      </c>
      <c r="C859" s="90" t="s">
        <v>62</v>
      </c>
      <c r="D859" s="96">
        <v>49.426699999999997</v>
      </c>
      <c r="E859" s="55">
        <v>48.093810000000005</v>
      </c>
      <c r="F859" s="55">
        <v>33.356410000000004</v>
      </c>
      <c r="G859" s="55">
        <v>0.72828999999999999</v>
      </c>
      <c r="H859" s="59"/>
      <c r="I859" s="59"/>
      <c r="J859" s="59"/>
      <c r="K859" s="59"/>
      <c r="L859" s="59"/>
      <c r="M859" s="60"/>
      <c r="N859" s="57"/>
      <c r="O859" s="73"/>
      <c r="P859" s="34">
        <f t="shared" ref="P859:P901" si="13">SUM(D859:O859)</f>
        <v>131.60521</v>
      </c>
    </row>
    <row r="860" spans="1:16" ht="15" thickBot="1">
      <c r="A860" s="23" t="s">
        <v>914</v>
      </c>
      <c r="B860" s="35" t="s">
        <v>1524</v>
      </c>
      <c r="C860" s="90" t="s">
        <v>62</v>
      </c>
      <c r="D860" s="96">
        <v>46.024099999999997</v>
      </c>
      <c r="E860" s="55">
        <v>38.968180000000004</v>
      </c>
      <c r="F860" s="55">
        <v>26.90579</v>
      </c>
      <c r="G860" s="55">
        <v>3.5912500000000001</v>
      </c>
      <c r="H860" s="59"/>
      <c r="I860" s="59"/>
      <c r="J860" s="59"/>
      <c r="K860" s="59"/>
      <c r="L860" s="59"/>
      <c r="M860" s="60"/>
      <c r="N860" s="57"/>
      <c r="O860" s="72"/>
      <c r="P860" s="34">
        <f t="shared" si="13"/>
        <v>115.48931999999999</v>
      </c>
    </row>
    <row r="861" spans="1:16" ht="15" thickBot="1">
      <c r="A861" s="23" t="s">
        <v>914</v>
      </c>
      <c r="B861" s="35" t="s">
        <v>1524</v>
      </c>
      <c r="C861" s="90" t="s">
        <v>62</v>
      </c>
      <c r="D861" s="96">
        <v>126.38446</v>
      </c>
      <c r="E861" s="55">
        <v>108.33796</v>
      </c>
      <c r="F861" s="55">
        <v>78.147799999999989</v>
      </c>
      <c r="G861" s="55">
        <v>9.4795099999999994</v>
      </c>
      <c r="H861" s="59"/>
      <c r="I861" s="59"/>
      <c r="J861" s="59"/>
      <c r="K861" s="59"/>
      <c r="L861" s="59"/>
      <c r="M861" s="60"/>
      <c r="N861" s="57"/>
      <c r="O861" s="73"/>
      <c r="P861" s="34">
        <f t="shared" si="13"/>
        <v>322.34973000000002</v>
      </c>
    </row>
    <row r="862" spans="1:16" ht="15" thickBot="1">
      <c r="A862" s="23" t="s">
        <v>914</v>
      </c>
      <c r="B862" s="35" t="s">
        <v>1524</v>
      </c>
      <c r="C862" s="90" t="s">
        <v>62</v>
      </c>
      <c r="D862" s="96">
        <v>17.477530000000002</v>
      </c>
      <c r="E862" s="55">
        <v>14.798069999999999</v>
      </c>
      <c r="F862" s="55">
        <v>10.2174</v>
      </c>
      <c r="G862" s="55">
        <v>1.36375</v>
      </c>
      <c r="H862" s="59"/>
      <c r="I862" s="59"/>
      <c r="J862" s="59"/>
      <c r="K862" s="59"/>
      <c r="L862" s="59"/>
      <c r="M862" s="60"/>
      <c r="N862" s="57"/>
      <c r="O862" s="72"/>
      <c r="P862" s="34">
        <f t="shared" si="13"/>
        <v>43.856749999999998</v>
      </c>
    </row>
    <row r="863" spans="1:16" ht="15" thickBot="1">
      <c r="A863" s="23" t="s">
        <v>914</v>
      </c>
      <c r="B863" s="35" t="s">
        <v>1524</v>
      </c>
      <c r="C863" s="90" t="s">
        <v>62</v>
      </c>
      <c r="D863" s="96">
        <v>181.96018000000001</v>
      </c>
      <c r="E863" s="55">
        <v>154.06401</v>
      </c>
      <c r="F863" s="55">
        <v>106.37433</v>
      </c>
      <c r="G863" s="55">
        <v>14.19834</v>
      </c>
      <c r="H863" s="59"/>
      <c r="I863" s="59"/>
      <c r="J863" s="59"/>
      <c r="K863" s="59"/>
      <c r="L863" s="59"/>
      <c r="M863" s="60"/>
      <c r="N863" s="57"/>
      <c r="O863" s="73"/>
      <c r="P863" s="34">
        <f t="shared" si="13"/>
        <v>456.59685999999994</v>
      </c>
    </row>
    <row r="864" spans="1:16" ht="15" thickBot="1">
      <c r="A864" s="23" t="s">
        <v>914</v>
      </c>
      <c r="B864" s="35" t="s">
        <v>1524</v>
      </c>
      <c r="C864" s="90" t="s">
        <v>62</v>
      </c>
      <c r="D864" s="96">
        <v>0</v>
      </c>
      <c r="E864" s="55">
        <v>0</v>
      </c>
      <c r="F864" s="55">
        <v>0</v>
      </c>
      <c r="G864" s="55">
        <v>0</v>
      </c>
      <c r="H864" s="60"/>
      <c r="I864" s="60"/>
      <c r="J864" s="60"/>
      <c r="K864" s="60"/>
      <c r="L864" s="60"/>
      <c r="M864" s="60"/>
      <c r="N864" s="57"/>
      <c r="O864" s="72"/>
      <c r="P864" s="34">
        <f t="shared" si="13"/>
        <v>0</v>
      </c>
    </row>
    <row r="865" spans="1:16" ht="15" thickBot="1">
      <c r="A865" s="23" t="s">
        <v>914</v>
      </c>
      <c r="B865" s="35" t="s">
        <v>1524</v>
      </c>
      <c r="C865" s="90" t="s">
        <v>62</v>
      </c>
      <c r="D865" s="96">
        <v>0</v>
      </c>
      <c r="E865" s="55">
        <v>0</v>
      </c>
      <c r="F865" s="55">
        <v>0</v>
      </c>
      <c r="G865" s="55">
        <v>0</v>
      </c>
      <c r="H865" s="60"/>
      <c r="I865" s="60"/>
      <c r="J865" s="60"/>
      <c r="K865" s="60"/>
      <c r="L865" s="60"/>
      <c r="M865" s="60"/>
      <c r="N865" s="57"/>
      <c r="O865" s="73"/>
      <c r="P865" s="34">
        <f t="shared" si="13"/>
        <v>0</v>
      </c>
    </row>
    <row r="866" spans="1:16" ht="15" thickBot="1">
      <c r="A866" s="23" t="s">
        <v>914</v>
      </c>
      <c r="B866" s="35" t="s">
        <v>1525</v>
      </c>
      <c r="C866" s="90" t="s">
        <v>62</v>
      </c>
      <c r="D866" s="96">
        <v>66.886919999999989</v>
      </c>
      <c r="E866" s="55">
        <v>65.012609999999995</v>
      </c>
      <c r="F866" s="55">
        <v>36.497199999999999</v>
      </c>
      <c r="G866" s="55">
        <v>0.25451000000000001</v>
      </c>
      <c r="H866" s="59"/>
      <c r="I866" s="59"/>
      <c r="J866" s="59"/>
      <c r="K866" s="59"/>
      <c r="L866" s="59"/>
      <c r="M866" s="59"/>
      <c r="N866" s="57"/>
      <c r="O866" s="72"/>
      <c r="P866" s="34">
        <f t="shared" si="13"/>
        <v>168.65123999999997</v>
      </c>
    </row>
    <row r="867" spans="1:16" ht="15" thickBot="1">
      <c r="A867" s="23" t="s">
        <v>914</v>
      </c>
      <c r="B867" s="35" t="s">
        <v>1525</v>
      </c>
      <c r="C867" s="90" t="s">
        <v>62</v>
      </c>
      <c r="D867" s="96">
        <v>90.814760000000007</v>
      </c>
      <c r="E867" s="55">
        <v>88.283860000000004</v>
      </c>
      <c r="F867" s="55">
        <v>49.377400000000002</v>
      </c>
      <c r="G867" s="55">
        <v>0.34738000000000002</v>
      </c>
      <c r="H867" s="60"/>
      <c r="I867" s="60"/>
      <c r="J867" s="60"/>
      <c r="K867" s="60"/>
      <c r="L867" s="60"/>
      <c r="M867" s="60"/>
      <c r="N867" s="57"/>
      <c r="O867" s="73"/>
      <c r="P867" s="34">
        <f t="shared" si="13"/>
        <v>228.82339999999999</v>
      </c>
    </row>
    <row r="868" spans="1:16" ht="15" thickBot="1">
      <c r="A868" s="23" t="s">
        <v>914</v>
      </c>
      <c r="B868" s="35" t="s">
        <v>1526</v>
      </c>
      <c r="C868" s="90" t="s">
        <v>62</v>
      </c>
      <c r="D868" s="96">
        <v>61.04101</v>
      </c>
      <c r="E868" s="55">
        <v>61.10642</v>
      </c>
      <c r="F868" s="55">
        <v>36.386989999999997</v>
      </c>
      <c r="G868" s="55">
        <v>0</v>
      </c>
      <c r="H868" s="59"/>
      <c r="I868" s="59"/>
      <c r="J868" s="59"/>
      <c r="K868" s="59"/>
      <c r="L868" s="59"/>
      <c r="M868" s="60"/>
      <c r="N868" s="57"/>
      <c r="O868" s="72"/>
      <c r="P868" s="34">
        <f t="shared" si="13"/>
        <v>158.53442000000001</v>
      </c>
    </row>
    <row r="869" spans="1:16" ht="15" thickBot="1">
      <c r="A869" s="23" t="s">
        <v>914</v>
      </c>
      <c r="B869" s="35" t="s">
        <v>1527</v>
      </c>
      <c r="C869" s="90" t="s">
        <v>26</v>
      </c>
      <c r="D869" s="96">
        <v>26.77966</v>
      </c>
      <c r="E869" s="55">
        <v>21.626730000000002</v>
      </c>
      <c r="F869" s="55">
        <v>9.8150399999999998</v>
      </c>
      <c r="G869" s="55">
        <v>1.1964399999999999</v>
      </c>
      <c r="H869" s="59"/>
      <c r="I869" s="59"/>
      <c r="J869" s="59"/>
      <c r="K869" s="59"/>
      <c r="L869" s="59"/>
      <c r="M869" s="60"/>
      <c r="N869" s="57"/>
      <c r="O869" s="73"/>
      <c r="P869" s="34">
        <f t="shared" si="13"/>
        <v>59.417870000000001</v>
      </c>
    </row>
    <row r="870" spans="1:16" ht="15" thickBot="1">
      <c r="A870" s="23" t="s">
        <v>914</v>
      </c>
      <c r="B870" s="35" t="s">
        <v>1527</v>
      </c>
      <c r="C870" s="90" t="s">
        <v>26</v>
      </c>
      <c r="D870" s="96">
        <v>101.52193</v>
      </c>
      <c r="E870" s="55">
        <v>84.849530000000001</v>
      </c>
      <c r="F870" s="55">
        <v>35.064489999999999</v>
      </c>
      <c r="G870" s="55">
        <v>0</v>
      </c>
      <c r="H870" s="59"/>
      <c r="I870" s="59"/>
      <c r="J870" s="59"/>
      <c r="K870" s="59"/>
      <c r="L870" s="59"/>
      <c r="M870" s="60"/>
      <c r="N870" s="57"/>
      <c r="O870" s="72"/>
      <c r="P870" s="34">
        <f t="shared" si="13"/>
        <v>221.43595000000002</v>
      </c>
    </row>
    <row r="871" spans="1:16" ht="15" thickBot="1">
      <c r="A871" s="23" t="s">
        <v>914</v>
      </c>
      <c r="B871" s="35" t="s">
        <v>1527</v>
      </c>
      <c r="C871" s="90" t="s">
        <v>26</v>
      </c>
      <c r="D871" s="96">
        <v>91.846220000000002</v>
      </c>
      <c r="E871" s="55">
        <v>73.729849999999999</v>
      </c>
      <c r="F871" s="55">
        <v>29.090389999999999</v>
      </c>
      <c r="G871" s="55">
        <v>0</v>
      </c>
      <c r="H871" s="59"/>
      <c r="I871" s="59"/>
      <c r="J871" s="59"/>
      <c r="K871" s="59"/>
      <c r="L871" s="59"/>
      <c r="M871" s="60"/>
      <c r="N871" s="57"/>
      <c r="O871" s="73"/>
      <c r="P871" s="34">
        <f t="shared" si="13"/>
        <v>194.66646000000003</v>
      </c>
    </row>
    <row r="872" spans="1:16" ht="15" thickBot="1">
      <c r="A872" s="23" t="s">
        <v>914</v>
      </c>
      <c r="B872" s="35" t="s">
        <v>1527</v>
      </c>
      <c r="C872" s="90" t="s">
        <v>26</v>
      </c>
      <c r="D872" s="96">
        <v>103.64573999999999</v>
      </c>
      <c r="E872" s="55">
        <v>84.909719999999993</v>
      </c>
      <c r="F872" s="55">
        <v>35.116079999999997</v>
      </c>
      <c r="G872" s="55">
        <v>4.8151299999999999</v>
      </c>
      <c r="H872" s="59"/>
      <c r="I872" s="59"/>
      <c r="J872" s="59"/>
      <c r="K872" s="59"/>
      <c r="L872" s="59"/>
      <c r="M872" s="60"/>
      <c r="N872" s="57"/>
      <c r="O872" s="72"/>
      <c r="P872" s="34">
        <f t="shared" si="13"/>
        <v>228.48667</v>
      </c>
    </row>
    <row r="873" spans="1:16" ht="15" thickBot="1">
      <c r="A873" s="23" t="s">
        <v>914</v>
      </c>
      <c r="B873" s="35" t="s">
        <v>1512</v>
      </c>
      <c r="C873" s="90" t="s">
        <v>30</v>
      </c>
      <c r="D873" s="96">
        <v>31.416170000000001</v>
      </c>
      <c r="E873" s="55">
        <v>30.240760000000002</v>
      </c>
      <c r="F873" s="55">
        <v>11.072229999999999</v>
      </c>
      <c r="G873" s="55">
        <v>6.1934699999999996</v>
      </c>
      <c r="H873" s="59"/>
      <c r="I873" s="59"/>
      <c r="J873" s="59"/>
      <c r="K873" s="59"/>
      <c r="L873" s="59"/>
      <c r="M873" s="60"/>
      <c r="N873" s="57"/>
      <c r="O873" s="73"/>
      <c r="P873" s="34">
        <f t="shared" si="13"/>
        <v>78.922630000000012</v>
      </c>
    </row>
    <row r="874" spans="1:16" ht="15" thickBot="1">
      <c r="A874" s="23" t="s">
        <v>914</v>
      </c>
      <c r="B874" s="35" t="s">
        <v>1528</v>
      </c>
      <c r="C874" s="90" t="s">
        <v>30</v>
      </c>
      <c r="D874" s="96">
        <v>113.99163</v>
      </c>
      <c r="E874" s="55">
        <v>106.93286000000001</v>
      </c>
      <c r="F874" s="55">
        <v>38.509640000000005</v>
      </c>
      <c r="G874" s="55">
        <v>22.804459999999999</v>
      </c>
      <c r="H874" s="59"/>
      <c r="I874" s="59"/>
      <c r="J874" s="59"/>
      <c r="K874" s="59"/>
      <c r="L874" s="59"/>
      <c r="M874" s="60"/>
      <c r="N874" s="57"/>
      <c r="O874" s="72"/>
      <c r="P874" s="34">
        <f t="shared" si="13"/>
        <v>282.23858999999999</v>
      </c>
    </row>
    <row r="875" spans="1:16" ht="15" thickBot="1">
      <c r="A875" s="23" t="s">
        <v>914</v>
      </c>
      <c r="B875" s="35" t="s">
        <v>1529</v>
      </c>
      <c r="C875" s="90" t="s">
        <v>31</v>
      </c>
      <c r="D875" s="96">
        <v>56.526229999999998</v>
      </c>
      <c r="E875" s="55">
        <v>50.455719999999999</v>
      </c>
      <c r="F875" s="55">
        <v>24.918310000000002</v>
      </c>
      <c r="G875" s="55">
        <v>3.8693</v>
      </c>
      <c r="H875" s="59"/>
      <c r="I875" s="59"/>
      <c r="J875" s="59"/>
      <c r="K875" s="59"/>
      <c r="L875" s="59"/>
      <c r="M875" s="60"/>
      <c r="N875" s="57"/>
      <c r="O875" s="73"/>
      <c r="P875" s="34">
        <f t="shared" si="13"/>
        <v>135.76956000000001</v>
      </c>
    </row>
    <row r="876" spans="1:16" ht="15" thickBot="1">
      <c r="A876" s="23" t="s">
        <v>914</v>
      </c>
      <c r="B876" s="35" t="s">
        <v>1529</v>
      </c>
      <c r="C876" s="90" t="s">
        <v>31</v>
      </c>
      <c r="D876" s="96">
        <v>27.302530000000001</v>
      </c>
      <c r="E876" s="55">
        <v>24.629399999999997</v>
      </c>
      <c r="F876" s="55">
        <v>12.87031</v>
      </c>
      <c r="G876" s="55">
        <v>2.2098</v>
      </c>
      <c r="H876" s="59"/>
      <c r="I876" s="59"/>
      <c r="J876" s="59"/>
      <c r="K876" s="59"/>
      <c r="L876" s="59"/>
      <c r="M876" s="60"/>
      <c r="N876" s="57"/>
      <c r="O876" s="72"/>
      <c r="P876" s="34">
        <f t="shared" si="13"/>
        <v>67.012039999999999</v>
      </c>
    </row>
    <row r="877" spans="1:16" ht="15" thickBot="1">
      <c r="A877" s="23" t="s">
        <v>914</v>
      </c>
      <c r="B877" s="35" t="s">
        <v>1529</v>
      </c>
      <c r="C877" s="90" t="s">
        <v>31</v>
      </c>
      <c r="D877" s="96">
        <v>39.249490000000002</v>
      </c>
      <c r="E877" s="55">
        <v>34.398979999999995</v>
      </c>
      <c r="F877" s="55">
        <v>16.14087</v>
      </c>
      <c r="G877" s="55">
        <v>0</v>
      </c>
      <c r="H877" s="59"/>
      <c r="I877" s="59"/>
      <c r="J877" s="59"/>
      <c r="K877" s="59"/>
      <c r="L877" s="59"/>
      <c r="M877" s="60"/>
      <c r="N877" s="57"/>
      <c r="O877" s="73"/>
      <c r="P877" s="34">
        <f t="shared" si="13"/>
        <v>89.78934000000001</v>
      </c>
    </row>
    <row r="878" spans="1:16" ht="15" thickBot="1">
      <c r="A878" s="23" t="s">
        <v>914</v>
      </c>
      <c r="B878" s="35" t="s">
        <v>1529</v>
      </c>
      <c r="C878" s="90" t="s">
        <v>31</v>
      </c>
      <c r="D878" s="96">
        <v>11.461740000000001</v>
      </c>
      <c r="E878" s="55">
        <v>11.435939999999999</v>
      </c>
      <c r="F878" s="55">
        <v>5.9243300000000003</v>
      </c>
      <c r="G878" s="55">
        <v>0</v>
      </c>
      <c r="H878" s="59"/>
      <c r="I878" s="59"/>
      <c r="J878" s="59"/>
      <c r="K878" s="59"/>
      <c r="L878" s="59"/>
      <c r="M878" s="60"/>
      <c r="N878" s="57"/>
      <c r="O878" s="72"/>
      <c r="P878" s="34">
        <f t="shared" si="13"/>
        <v>28.822010000000002</v>
      </c>
    </row>
    <row r="879" spans="1:16" ht="15" thickBot="1">
      <c r="A879" s="23" t="s">
        <v>914</v>
      </c>
      <c r="B879" s="35" t="s">
        <v>1530</v>
      </c>
      <c r="C879" s="90" t="s">
        <v>32</v>
      </c>
      <c r="D879" s="96">
        <v>53.233020000000003</v>
      </c>
      <c r="E879" s="55">
        <v>46.07911</v>
      </c>
      <c r="F879" s="55">
        <v>20.885639999999999</v>
      </c>
      <c r="G879" s="55">
        <v>0</v>
      </c>
      <c r="H879" s="59"/>
      <c r="I879" s="59"/>
      <c r="J879" s="59"/>
      <c r="K879" s="59"/>
      <c r="L879" s="59"/>
      <c r="M879" s="60"/>
      <c r="N879" s="57"/>
      <c r="O879" s="73"/>
      <c r="P879" s="34">
        <f t="shared" si="13"/>
        <v>120.19776999999999</v>
      </c>
    </row>
    <row r="880" spans="1:16" ht="15" thickBot="1">
      <c r="A880" s="23" t="s">
        <v>914</v>
      </c>
      <c r="B880" s="35" t="s">
        <v>1531</v>
      </c>
      <c r="C880" s="90" t="s">
        <v>993</v>
      </c>
      <c r="D880" s="96">
        <v>21.151129999999998</v>
      </c>
      <c r="E880" s="55">
        <v>19.249940000000002</v>
      </c>
      <c r="F880" s="55">
        <v>8.0123700000000007</v>
      </c>
      <c r="G880" s="55">
        <v>1.01502</v>
      </c>
      <c r="H880" s="59"/>
      <c r="I880" s="59"/>
      <c r="J880" s="59"/>
      <c r="K880" s="59"/>
      <c r="L880" s="59"/>
      <c r="M880" s="59"/>
      <c r="N880" s="57"/>
      <c r="O880" s="72"/>
      <c r="P880" s="34">
        <f t="shared" si="13"/>
        <v>49.428460000000008</v>
      </c>
    </row>
    <row r="881" spans="1:16" ht="15" thickBot="1">
      <c r="A881" s="23" t="s">
        <v>914</v>
      </c>
      <c r="B881" s="35" t="s">
        <v>1531</v>
      </c>
      <c r="C881" s="90" t="s">
        <v>993</v>
      </c>
      <c r="D881" s="96">
        <v>29.05095</v>
      </c>
      <c r="E881" s="55">
        <v>26.43967</v>
      </c>
      <c r="F881" s="55">
        <v>11.00494</v>
      </c>
      <c r="G881" s="55">
        <v>1.3941300000000001</v>
      </c>
      <c r="H881" s="59"/>
      <c r="I881" s="59"/>
      <c r="J881" s="59"/>
      <c r="K881" s="59"/>
      <c r="L881" s="59"/>
      <c r="M881" s="60"/>
      <c r="N881" s="57"/>
      <c r="O881" s="73"/>
      <c r="P881" s="34">
        <f t="shared" si="13"/>
        <v>67.889690000000002</v>
      </c>
    </row>
    <row r="882" spans="1:16" ht="15" thickBot="1">
      <c r="A882" s="23" t="s">
        <v>914</v>
      </c>
      <c r="B882" s="35" t="s">
        <v>1531</v>
      </c>
      <c r="C882" s="90" t="s">
        <v>993</v>
      </c>
      <c r="D882" s="96">
        <v>18.551839999999999</v>
      </c>
      <c r="E882" s="55">
        <v>16.88428</v>
      </c>
      <c r="F882" s="55">
        <v>7.0277200000000004</v>
      </c>
      <c r="G882" s="55">
        <v>0.89029000000000003</v>
      </c>
      <c r="H882" s="59"/>
      <c r="I882" s="59"/>
      <c r="J882" s="59"/>
      <c r="K882" s="59"/>
      <c r="L882" s="59"/>
      <c r="M882" s="59"/>
      <c r="N882" s="57"/>
      <c r="O882" s="72"/>
      <c r="P882" s="34">
        <f t="shared" si="13"/>
        <v>43.354130000000005</v>
      </c>
    </row>
    <row r="883" spans="1:16" ht="15" thickBot="1">
      <c r="A883" s="23" t="s">
        <v>914</v>
      </c>
      <c r="B883" s="35" t="s">
        <v>1531</v>
      </c>
      <c r="C883" s="90" t="s">
        <v>993</v>
      </c>
      <c r="D883" s="96">
        <v>31.344449999999998</v>
      </c>
      <c r="E883" s="55">
        <v>28.527010000000001</v>
      </c>
      <c r="F883" s="55">
        <v>11.873749999999999</v>
      </c>
      <c r="G883" s="55">
        <v>1.5041899999999999</v>
      </c>
      <c r="H883" s="59"/>
      <c r="I883" s="59"/>
      <c r="J883" s="59"/>
      <c r="K883" s="59"/>
      <c r="L883" s="59"/>
      <c r="M883" s="60"/>
      <c r="N883" s="57"/>
      <c r="O883" s="73"/>
      <c r="P883" s="34">
        <f t="shared" si="13"/>
        <v>73.249399999999994</v>
      </c>
    </row>
    <row r="884" spans="1:16" ht="15" thickBot="1">
      <c r="A884" s="23" t="s">
        <v>914</v>
      </c>
      <c r="B884" s="35" t="s">
        <v>1532</v>
      </c>
      <c r="C884" s="90" t="s">
        <v>47</v>
      </c>
      <c r="D884" s="96">
        <v>4.8505900000000004</v>
      </c>
      <c r="E884" s="55">
        <v>4.4479600000000001</v>
      </c>
      <c r="F884" s="55">
        <v>4.1835800000000001</v>
      </c>
      <c r="G884" s="55">
        <v>2.72397</v>
      </c>
      <c r="H884" s="59"/>
      <c r="I884" s="59"/>
      <c r="J884" s="59"/>
      <c r="K884" s="59"/>
      <c r="L884" s="59"/>
      <c r="M884" s="60"/>
      <c r="N884" s="57"/>
      <c r="O884" s="72"/>
      <c r="P884" s="34">
        <f t="shared" si="13"/>
        <v>16.206100000000003</v>
      </c>
    </row>
    <row r="885" spans="1:16" ht="15" thickBot="1">
      <c r="A885" s="23" t="s">
        <v>914</v>
      </c>
      <c r="B885" s="35" t="s">
        <v>1533</v>
      </c>
      <c r="C885" s="90" t="s">
        <v>47</v>
      </c>
      <c r="D885" s="96">
        <v>108.98537999999999</v>
      </c>
      <c r="E885" s="55">
        <v>98.426479999999984</v>
      </c>
      <c r="F885" s="55">
        <v>70.292349999999999</v>
      </c>
      <c r="G885" s="55">
        <v>33.361989999999999</v>
      </c>
      <c r="H885" s="60"/>
      <c r="I885" s="60"/>
      <c r="J885" s="60"/>
      <c r="K885" s="60"/>
      <c r="L885" s="60"/>
      <c r="M885" s="60"/>
      <c r="N885" s="57"/>
      <c r="O885" s="73"/>
      <c r="P885" s="34">
        <f t="shared" si="13"/>
        <v>311.06619999999998</v>
      </c>
    </row>
    <row r="886" spans="1:16" ht="15" thickBot="1">
      <c r="A886" s="23" t="s">
        <v>914</v>
      </c>
      <c r="B886" s="35" t="s">
        <v>1494</v>
      </c>
      <c r="C886" s="90" t="s">
        <v>47</v>
      </c>
      <c r="D886" s="96">
        <v>0</v>
      </c>
      <c r="E886" s="55">
        <v>0</v>
      </c>
      <c r="F886" s="55">
        <v>0</v>
      </c>
      <c r="G886" s="55">
        <v>0</v>
      </c>
      <c r="H886" s="59"/>
      <c r="I886" s="59"/>
      <c r="J886" s="59"/>
      <c r="K886" s="59"/>
      <c r="L886" s="59"/>
      <c r="M886" s="60"/>
      <c r="N886" s="57"/>
      <c r="O886" s="72"/>
      <c r="P886" s="34">
        <f t="shared" si="13"/>
        <v>0</v>
      </c>
    </row>
    <row r="887" spans="1:16" ht="15" thickBot="1">
      <c r="A887" s="23" t="s">
        <v>914</v>
      </c>
      <c r="B887" s="35" t="s">
        <v>1494</v>
      </c>
      <c r="C887" s="90" t="s">
        <v>47</v>
      </c>
      <c r="D887" s="96">
        <v>20.784589999999998</v>
      </c>
      <c r="E887" s="55">
        <v>19.762720000000002</v>
      </c>
      <c r="F887" s="55">
        <v>10.913119999999999</v>
      </c>
      <c r="G887" s="55">
        <v>27.39791</v>
      </c>
      <c r="H887" s="59"/>
      <c r="I887" s="59"/>
      <c r="J887" s="59"/>
      <c r="K887" s="59"/>
      <c r="L887" s="59"/>
      <c r="M887" s="60"/>
      <c r="N887" s="57"/>
      <c r="O887" s="73"/>
      <c r="P887" s="34">
        <f t="shared" si="13"/>
        <v>78.858339999999998</v>
      </c>
    </row>
    <row r="888" spans="1:16" ht="15" thickBot="1">
      <c r="A888" s="23" t="s">
        <v>914</v>
      </c>
      <c r="B888" s="35" t="s">
        <v>1534</v>
      </c>
      <c r="C888" s="90" t="s">
        <v>47</v>
      </c>
      <c r="D888" s="96">
        <v>52.52</v>
      </c>
      <c r="E888" s="55">
        <v>56.97</v>
      </c>
      <c r="F888" s="55">
        <v>34.78</v>
      </c>
      <c r="G888" s="55">
        <v>4.9000000000000004</v>
      </c>
      <c r="H888" s="59"/>
      <c r="I888" s="59"/>
      <c r="J888" s="59"/>
      <c r="K888" s="59"/>
      <c r="L888" s="59"/>
      <c r="M888" s="60"/>
      <c r="N888" s="57"/>
      <c r="O888" s="72"/>
      <c r="P888" s="34">
        <f t="shared" si="13"/>
        <v>149.17000000000002</v>
      </c>
    </row>
    <row r="889" spans="1:16" ht="15" thickBot="1">
      <c r="A889" s="23" t="s">
        <v>914</v>
      </c>
      <c r="B889" s="35" t="s">
        <v>1535</v>
      </c>
      <c r="C889" s="90" t="s">
        <v>47</v>
      </c>
      <c r="D889" s="96">
        <v>100.78246</v>
      </c>
      <c r="E889" s="55">
        <v>93.284609999999986</v>
      </c>
      <c r="F889" s="55">
        <v>80.429919999999996</v>
      </c>
      <c r="G889" s="55">
        <v>63.499569999999999</v>
      </c>
      <c r="H889" s="59"/>
      <c r="I889" s="59"/>
      <c r="J889" s="59"/>
      <c r="K889" s="59"/>
      <c r="L889" s="59"/>
      <c r="M889" s="60"/>
      <c r="N889" s="57"/>
      <c r="O889" s="73"/>
      <c r="P889" s="34">
        <f t="shared" si="13"/>
        <v>337.99655999999999</v>
      </c>
    </row>
    <row r="890" spans="1:16" ht="15" thickBot="1">
      <c r="A890" s="23" t="s">
        <v>914</v>
      </c>
      <c r="B890" s="35" t="s">
        <v>1536</v>
      </c>
      <c r="C890" s="90" t="s">
        <v>47</v>
      </c>
      <c r="D890" s="96">
        <v>26.422999999999998</v>
      </c>
      <c r="E890" s="55">
        <v>23.957000000000001</v>
      </c>
      <c r="F890" s="55">
        <v>16.157</v>
      </c>
      <c r="G890" s="55">
        <v>16.655000000000001</v>
      </c>
      <c r="H890" s="59"/>
      <c r="I890" s="59"/>
      <c r="J890" s="59"/>
      <c r="K890" s="59"/>
      <c r="L890" s="59"/>
      <c r="M890" s="60"/>
      <c r="N890" s="57"/>
      <c r="O890" s="72"/>
      <c r="P890" s="34">
        <f t="shared" si="13"/>
        <v>83.191999999999993</v>
      </c>
    </row>
    <row r="891" spans="1:16" ht="15" thickBot="1">
      <c r="A891" s="23" t="s">
        <v>914</v>
      </c>
      <c r="B891" s="35" t="s">
        <v>1838</v>
      </c>
      <c r="C891" s="90" t="s">
        <v>1839</v>
      </c>
      <c r="D891" s="96">
        <v>82.601050000000001</v>
      </c>
      <c r="E891" s="55">
        <v>78.749660000000006</v>
      </c>
      <c r="F891" s="55">
        <v>50.578510000000001</v>
      </c>
      <c r="G891" s="55">
        <v>27.797750000000001</v>
      </c>
      <c r="H891" s="60"/>
      <c r="I891" s="60"/>
      <c r="J891" s="60"/>
      <c r="K891" s="60"/>
      <c r="L891" s="60"/>
      <c r="M891" s="62"/>
      <c r="N891" s="57"/>
      <c r="O891" s="73"/>
      <c r="P891" s="34">
        <f t="shared" si="13"/>
        <v>239.72696999999999</v>
      </c>
    </row>
    <row r="892" spans="1:16" ht="15" thickBot="1">
      <c r="A892" s="23" t="s">
        <v>914</v>
      </c>
      <c r="B892" s="35" t="s">
        <v>1838</v>
      </c>
      <c r="C892" s="90" t="s">
        <v>1839</v>
      </c>
      <c r="D892" s="96">
        <v>20.716640000000002</v>
      </c>
      <c r="E892" s="55">
        <v>19.750769999999999</v>
      </c>
      <c r="F892" s="55">
        <v>12.685320000000001</v>
      </c>
      <c r="G892" s="55">
        <v>6.9718099999999996</v>
      </c>
      <c r="H892" s="59"/>
      <c r="I892" s="59"/>
      <c r="J892" s="59"/>
      <c r="K892" s="59"/>
      <c r="L892" s="59"/>
      <c r="M892" s="62"/>
      <c r="N892" s="57"/>
      <c r="O892" s="72"/>
      <c r="P892" s="34">
        <f t="shared" si="13"/>
        <v>60.124540000000003</v>
      </c>
    </row>
    <row r="893" spans="1:16" ht="15" thickBot="1">
      <c r="A893" s="23" t="s">
        <v>914</v>
      </c>
      <c r="B893" s="35" t="s">
        <v>1838</v>
      </c>
      <c r="C893" s="90" t="s">
        <v>1839</v>
      </c>
      <c r="D893" s="96">
        <v>7.43675</v>
      </c>
      <c r="E893" s="55">
        <v>7.0899400000000004</v>
      </c>
      <c r="F893" s="55">
        <v>4.5536599999999998</v>
      </c>
      <c r="G893" s="55">
        <v>2.5026600000000001</v>
      </c>
      <c r="H893" s="59"/>
      <c r="I893" s="59"/>
      <c r="J893" s="59"/>
      <c r="K893" s="59"/>
      <c r="L893" s="59"/>
      <c r="M893" s="62"/>
      <c r="N893" s="57"/>
      <c r="O893" s="73"/>
      <c r="P893" s="34">
        <f t="shared" si="13"/>
        <v>21.583009999999998</v>
      </c>
    </row>
    <row r="894" spans="1:16" ht="15" thickBot="1">
      <c r="A894" s="23" t="s">
        <v>914</v>
      </c>
      <c r="B894" s="35" t="s">
        <v>1840</v>
      </c>
      <c r="C894" s="90" t="s">
        <v>1841</v>
      </c>
      <c r="D894" s="96">
        <v>21.001000000000001</v>
      </c>
      <c r="E894" s="55">
        <v>19.957999999999998</v>
      </c>
      <c r="F894" s="55">
        <v>14.058</v>
      </c>
      <c r="G894" s="55">
        <v>2.7629999999999999</v>
      </c>
      <c r="H894" s="59"/>
      <c r="I894" s="59"/>
      <c r="J894" s="59"/>
      <c r="K894" s="59"/>
      <c r="L894" s="59"/>
      <c r="M894" s="62"/>
      <c r="N894" s="57"/>
      <c r="O894" s="72"/>
      <c r="P894" s="34">
        <f t="shared" si="13"/>
        <v>57.78</v>
      </c>
    </row>
    <row r="895" spans="1:16" ht="15" thickBot="1">
      <c r="A895" s="23" t="s">
        <v>914</v>
      </c>
      <c r="B895" s="35" t="s">
        <v>1537</v>
      </c>
      <c r="C895" s="90" t="s">
        <v>43</v>
      </c>
      <c r="D895" s="96">
        <v>41.31</v>
      </c>
      <c r="E895" s="55">
        <v>46.169999999999995</v>
      </c>
      <c r="F895" s="55">
        <v>4.78</v>
      </c>
      <c r="G895" s="55">
        <v>0</v>
      </c>
      <c r="H895" s="59"/>
      <c r="I895" s="59"/>
      <c r="J895" s="59"/>
      <c r="K895" s="59"/>
      <c r="L895" s="59"/>
      <c r="M895" s="62"/>
      <c r="N895" s="57"/>
      <c r="O895" s="73"/>
      <c r="P895" s="34">
        <f t="shared" si="13"/>
        <v>92.259999999999991</v>
      </c>
    </row>
    <row r="896" spans="1:16" ht="15" thickBot="1">
      <c r="A896" s="23" t="s">
        <v>914</v>
      </c>
      <c r="B896" s="35" t="s">
        <v>1538</v>
      </c>
      <c r="C896" s="90" t="s">
        <v>992</v>
      </c>
      <c r="D896" s="96">
        <v>6.468</v>
      </c>
      <c r="E896" s="55">
        <v>6.8420000000000005</v>
      </c>
      <c r="F896" s="55">
        <v>5.7910000000000004</v>
      </c>
      <c r="G896" s="55">
        <v>0.502</v>
      </c>
      <c r="H896" s="60"/>
      <c r="I896" s="60"/>
      <c r="J896" s="60"/>
      <c r="K896" s="60"/>
      <c r="L896" s="60"/>
      <c r="M896" s="62"/>
      <c r="N896" s="57"/>
      <c r="O896" s="72"/>
      <c r="P896" s="34">
        <f t="shared" si="13"/>
        <v>19.602999999999998</v>
      </c>
    </row>
    <row r="897" spans="1:16" ht="15" thickBot="1">
      <c r="A897" s="23" t="s">
        <v>914</v>
      </c>
      <c r="B897" s="35" t="s">
        <v>1539</v>
      </c>
      <c r="C897" s="90" t="s">
        <v>992</v>
      </c>
      <c r="D897" s="96">
        <v>11.99127</v>
      </c>
      <c r="E897" s="55">
        <v>11.799720000000001</v>
      </c>
      <c r="F897" s="55">
        <v>8.5119299999999996</v>
      </c>
      <c r="G897" s="55">
        <v>4.9779999999999998E-2</v>
      </c>
      <c r="H897" s="59"/>
      <c r="I897" s="59"/>
      <c r="J897" s="59"/>
      <c r="K897" s="59"/>
      <c r="L897" s="59"/>
      <c r="M897" s="62"/>
      <c r="N897" s="57"/>
      <c r="O897" s="73"/>
      <c r="P897" s="34">
        <f t="shared" si="13"/>
        <v>32.352699999999999</v>
      </c>
    </row>
    <row r="898" spans="1:16" ht="15" thickBot="1">
      <c r="A898" s="23" t="s">
        <v>914</v>
      </c>
      <c r="B898" s="35" t="s">
        <v>1540</v>
      </c>
      <c r="C898" s="90" t="s">
        <v>992</v>
      </c>
      <c r="D898" s="96">
        <v>10.76493</v>
      </c>
      <c r="E898" s="55">
        <v>10.70476</v>
      </c>
      <c r="F898" s="55">
        <v>8.5126100000000005</v>
      </c>
      <c r="G898" s="55">
        <v>0.91558000000000006</v>
      </c>
      <c r="H898" s="59"/>
      <c r="I898" s="59"/>
      <c r="J898" s="59"/>
      <c r="K898" s="59"/>
      <c r="L898" s="59"/>
      <c r="M898" s="62"/>
      <c r="N898" s="57"/>
      <c r="O898" s="72"/>
      <c r="P898" s="34">
        <f t="shared" si="13"/>
        <v>30.897880000000001</v>
      </c>
    </row>
    <row r="899" spans="1:16" ht="15" thickBot="1">
      <c r="A899" s="23" t="s">
        <v>914</v>
      </c>
      <c r="B899" s="35" t="s">
        <v>1541</v>
      </c>
      <c r="C899" s="90" t="s">
        <v>992</v>
      </c>
      <c r="D899" s="96">
        <v>5.8170900000000003</v>
      </c>
      <c r="E899" s="55">
        <v>5.4032799999999996</v>
      </c>
      <c r="F899" s="55">
        <v>3.4273799999999999</v>
      </c>
      <c r="G899" s="55">
        <v>0.37136000000000002</v>
      </c>
      <c r="H899" s="59"/>
      <c r="I899" s="59"/>
      <c r="J899" s="59"/>
      <c r="K899" s="59"/>
      <c r="L899" s="59"/>
      <c r="M899" s="62"/>
      <c r="N899" s="57"/>
      <c r="O899" s="73"/>
      <c r="P899" s="34">
        <f t="shared" si="13"/>
        <v>15.019109999999998</v>
      </c>
    </row>
    <row r="900" spans="1:16" ht="15" thickBot="1">
      <c r="A900" s="23" t="s">
        <v>914</v>
      </c>
      <c r="B900" s="35" t="s">
        <v>1541</v>
      </c>
      <c r="C900" s="90" t="s">
        <v>992</v>
      </c>
      <c r="D900" s="96">
        <v>55.833660000000002</v>
      </c>
      <c r="E900" s="55">
        <v>51.861850000000004</v>
      </c>
      <c r="F900" s="55">
        <v>32.896740000000001</v>
      </c>
      <c r="G900" s="55">
        <v>3.5642100000000001</v>
      </c>
      <c r="H900" s="59"/>
      <c r="I900" s="59"/>
      <c r="J900" s="59"/>
      <c r="K900" s="59"/>
      <c r="L900" s="59"/>
      <c r="M900" s="62"/>
      <c r="N900" s="57"/>
      <c r="O900" s="72"/>
      <c r="P900" s="34">
        <f t="shared" si="13"/>
        <v>144.15646000000001</v>
      </c>
    </row>
    <row r="901" spans="1:16" ht="15" thickBot="1">
      <c r="A901" s="23" t="s">
        <v>914</v>
      </c>
      <c r="B901" s="35" t="s">
        <v>1541</v>
      </c>
      <c r="C901" s="90" t="s">
        <v>992</v>
      </c>
      <c r="D901" s="96">
        <v>4.4298799999999998</v>
      </c>
      <c r="E901" s="55">
        <v>4.1201299999999996</v>
      </c>
      <c r="F901" s="55">
        <v>3.16303</v>
      </c>
      <c r="G901" s="55">
        <v>0.24618000000000001</v>
      </c>
      <c r="H901" s="59"/>
      <c r="I901" s="59"/>
      <c r="J901" s="59"/>
      <c r="K901" s="59"/>
      <c r="L901" s="59"/>
      <c r="M901" s="64"/>
      <c r="N901" s="57"/>
      <c r="O901" s="73"/>
      <c r="P901" s="38">
        <f t="shared" si="13"/>
        <v>11.95922</v>
      </c>
    </row>
    <row r="902" spans="1:16" ht="15" thickBot="1">
      <c r="A902" s="23" t="s">
        <v>914</v>
      </c>
      <c r="B902" s="35" t="s">
        <v>1541</v>
      </c>
      <c r="C902" s="90" t="s">
        <v>992</v>
      </c>
      <c r="D902" s="96">
        <v>20.235109999999999</v>
      </c>
      <c r="E902" s="55">
        <v>18.795570000000001</v>
      </c>
      <c r="F902" s="55">
        <v>11.922359999999999</v>
      </c>
      <c r="G902" s="55">
        <v>1.2917400000000001</v>
      </c>
      <c r="H902" s="59"/>
      <c r="I902" s="59"/>
      <c r="J902" s="59"/>
      <c r="K902" s="59"/>
      <c r="L902" s="59"/>
      <c r="M902" s="64"/>
      <c r="N902" s="74"/>
      <c r="O902" s="75"/>
      <c r="P902" s="38">
        <f>SUM(D902:O902)</f>
        <v>52.244779999999999</v>
      </c>
    </row>
    <row r="903" spans="1:16" ht="15" thickBot="1">
      <c r="A903" s="23" t="s">
        <v>914</v>
      </c>
      <c r="B903" s="35" t="s">
        <v>1542</v>
      </c>
      <c r="C903" s="90" t="s">
        <v>992</v>
      </c>
      <c r="D903" s="96">
        <v>17.368870000000001</v>
      </c>
      <c r="E903" s="55">
        <v>17.895099999999999</v>
      </c>
      <c r="F903" s="55">
        <v>16.004300000000001</v>
      </c>
      <c r="G903" s="55">
        <v>0.89595999999999998</v>
      </c>
      <c r="H903" s="55"/>
      <c r="I903" s="55"/>
      <c r="J903" s="55"/>
      <c r="K903" s="55"/>
      <c r="L903" s="55"/>
      <c r="M903" s="55"/>
      <c r="N903" s="57"/>
      <c r="O903" s="72"/>
      <c r="P903" s="76">
        <f>SUM(D903:O903)</f>
        <v>52.164230000000003</v>
      </c>
    </row>
    <row r="904" spans="1:16" ht="15" thickBot="1">
      <c r="A904" s="23" t="s">
        <v>914</v>
      </c>
      <c r="B904" s="35" t="s">
        <v>1543</v>
      </c>
      <c r="C904" s="90" t="s">
        <v>992</v>
      </c>
      <c r="D904" s="96">
        <v>3.7201900000000001</v>
      </c>
      <c r="E904" s="55">
        <v>3.2331400000000001</v>
      </c>
      <c r="F904" s="55">
        <v>2.84341</v>
      </c>
      <c r="G904" s="55">
        <v>0</v>
      </c>
      <c r="H904" s="59"/>
      <c r="I904" s="59"/>
      <c r="J904" s="59"/>
      <c r="K904" s="59"/>
      <c r="L904" s="59"/>
      <c r="M904" s="59"/>
      <c r="N904" s="74"/>
      <c r="O904" s="75"/>
      <c r="P904" s="38">
        <f>SUM(D904:O904)</f>
        <v>9.7967399999999998</v>
      </c>
    </row>
    <row r="905" spans="1:16" ht="14.4" thickBot="1">
      <c r="A905" s="23" t="s">
        <v>914</v>
      </c>
      <c r="B905" s="35" t="s">
        <v>1544</v>
      </c>
      <c r="C905" s="90" t="s">
        <v>992</v>
      </c>
      <c r="D905" s="96">
        <v>5.6337099999999998</v>
      </c>
      <c r="E905" s="55">
        <v>5.8495299999999997</v>
      </c>
      <c r="F905" s="55">
        <v>4.1332800000000001</v>
      </c>
      <c r="G905" s="55">
        <v>0.72657000000000005</v>
      </c>
      <c r="H905" s="91">
        <f t="shared" ref="H905:L905" si="14">SUM(H3:H902)</f>
        <v>0</v>
      </c>
      <c r="I905" s="91">
        <f t="shared" si="14"/>
        <v>0</v>
      </c>
      <c r="J905" s="91">
        <f t="shared" si="14"/>
        <v>0</v>
      </c>
      <c r="K905" s="91">
        <f t="shared" si="14"/>
        <v>0</v>
      </c>
      <c r="L905" s="91">
        <f t="shared" si="14"/>
        <v>0</v>
      </c>
      <c r="M905" s="91">
        <f>SUM(M3:M903)</f>
        <v>0</v>
      </c>
      <c r="N905" s="92">
        <f>SUM(N3:N903)</f>
        <v>0</v>
      </c>
      <c r="O905" s="93">
        <f>SUM(O3:O903)</f>
        <v>0</v>
      </c>
      <c r="P905" s="98">
        <f>SUM(D905:O905)</f>
        <v>16.343089999999997</v>
      </c>
    </row>
    <row r="906" spans="1:16" ht="14.4" thickBot="1">
      <c r="A906" s="23" t="s">
        <v>914</v>
      </c>
      <c r="B906" s="35" t="s">
        <v>1544</v>
      </c>
      <c r="C906" s="90" t="s">
        <v>992</v>
      </c>
      <c r="D906" s="96">
        <v>2.15916</v>
      </c>
      <c r="E906" s="55">
        <v>1.82555</v>
      </c>
      <c r="F906" s="55">
        <v>1.64812</v>
      </c>
      <c r="G906" s="55">
        <v>0.47019</v>
      </c>
      <c r="H906" s="23"/>
      <c r="I906" s="23"/>
      <c r="J906" s="23"/>
      <c r="K906" s="23"/>
      <c r="L906" s="23"/>
      <c r="M906" s="23"/>
      <c r="N906" s="23"/>
      <c r="O906" s="90"/>
      <c r="P906" s="99">
        <f t="shared" ref="P906:P969" si="15">SUM(D906:O906)</f>
        <v>6.1030199999999999</v>
      </c>
    </row>
    <row r="907" spans="1:16" ht="14.4" thickBot="1">
      <c r="A907" s="23" t="s">
        <v>914</v>
      </c>
      <c r="B907" s="35" t="s">
        <v>1545</v>
      </c>
      <c r="C907" s="90" t="s">
        <v>992</v>
      </c>
      <c r="D907" s="96">
        <v>4.43919</v>
      </c>
      <c r="E907" s="55">
        <v>4.0695199999999998</v>
      </c>
      <c r="F907" s="55">
        <v>2.5194700000000001</v>
      </c>
      <c r="G907" s="55">
        <v>0.70494000000000001</v>
      </c>
      <c r="H907" s="23"/>
      <c r="I907" s="23"/>
      <c r="J907" s="23"/>
      <c r="K907" s="23"/>
      <c r="L907" s="23"/>
      <c r="M907" s="23"/>
      <c r="N907" s="23"/>
      <c r="O907" s="90"/>
      <c r="P907" s="98">
        <f t="shared" si="15"/>
        <v>11.733120000000001</v>
      </c>
    </row>
    <row r="908" spans="1:16" ht="14.4" thickBot="1">
      <c r="A908" s="23" t="s">
        <v>914</v>
      </c>
      <c r="B908" s="35" t="s">
        <v>1546</v>
      </c>
      <c r="C908" s="90" t="s">
        <v>992</v>
      </c>
      <c r="D908" s="96">
        <v>28.22701</v>
      </c>
      <c r="E908" s="55">
        <v>28.19623</v>
      </c>
      <c r="F908" s="55">
        <v>23.577269999999999</v>
      </c>
      <c r="G908" s="55">
        <v>6.4999200000000004</v>
      </c>
      <c r="H908" s="23"/>
      <c r="I908" s="23"/>
      <c r="J908" s="23"/>
      <c r="K908" s="23"/>
      <c r="L908" s="23"/>
      <c r="M908" s="23"/>
      <c r="N908" s="23"/>
      <c r="O908" s="90"/>
      <c r="P908" s="99">
        <f t="shared" si="15"/>
        <v>86.500429999999994</v>
      </c>
    </row>
    <row r="909" spans="1:16" ht="14.4" thickBot="1">
      <c r="A909" s="23" t="s">
        <v>914</v>
      </c>
      <c r="B909" s="35" t="s">
        <v>1547</v>
      </c>
      <c r="C909" s="90" t="s">
        <v>992</v>
      </c>
      <c r="D909" s="96">
        <v>3.5655999999999999</v>
      </c>
      <c r="E909" s="55">
        <v>3.3252899999999999</v>
      </c>
      <c r="F909" s="55">
        <v>2.3147099999999998</v>
      </c>
      <c r="G909" s="55">
        <v>0.15790999999999999</v>
      </c>
      <c r="H909" s="23"/>
      <c r="I909" s="23"/>
      <c r="J909" s="23"/>
      <c r="K909" s="23"/>
      <c r="L909" s="23"/>
      <c r="M909" s="23"/>
      <c r="N909" s="23"/>
      <c r="O909" s="90"/>
      <c r="P909" s="98">
        <f t="shared" si="15"/>
        <v>9.3635099999999998</v>
      </c>
    </row>
    <row r="910" spans="1:16" ht="14.4" thickBot="1">
      <c r="A910" s="23" t="s">
        <v>914</v>
      </c>
      <c r="B910" s="35" t="s">
        <v>1548</v>
      </c>
      <c r="C910" s="90" t="s">
        <v>991</v>
      </c>
      <c r="D910" s="96">
        <v>20.928000000000001</v>
      </c>
      <c r="E910" s="55">
        <v>18.500999999999998</v>
      </c>
      <c r="F910" s="55">
        <v>10.148999999999999</v>
      </c>
      <c r="G910" s="55">
        <v>0</v>
      </c>
      <c r="H910" s="23"/>
      <c r="I910" s="23"/>
      <c r="J910" s="23"/>
      <c r="K910" s="23"/>
      <c r="L910" s="23"/>
      <c r="M910" s="23"/>
      <c r="N910" s="23"/>
      <c r="O910" s="90"/>
      <c r="P910" s="99">
        <f t="shared" si="15"/>
        <v>49.578000000000003</v>
      </c>
    </row>
    <row r="911" spans="1:16" ht="14.4" thickBot="1">
      <c r="A911" s="23" t="s">
        <v>914</v>
      </c>
      <c r="B911" s="35" t="s">
        <v>1548</v>
      </c>
      <c r="C911" s="90" t="s">
        <v>991</v>
      </c>
      <c r="D911" s="96">
        <v>3.2493599999999998</v>
      </c>
      <c r="E911" s="55">
        <v>3.4402400000000002</v>
      </c>
      <c r="F911" s="55">
        <v>2.6165099999999999</v>
      </c>
      <c r="G911" s="55">
        <v>0</v>
      </c>
      <c r="H911" s="23"/>
      <c r="I911" s="23"/>
      <c r="J911" s="23"/>
      <c r="K911" s="23"/>
      <c r="L911" s="23"/>
      <c r="M911" s="23"/>
      <c r="N911" s="23"/>
      <c r="O911" s="90"/>
      <c r="P911" s="98">
        <f t="shared" si="15"/>
        <v>9.3061100000000003</v>
      </c>
    </row>
    <row r="912" spans="1:16" ht="14.4" thickBot="1">
      <c r="A912" s="23" t="s">
        <v>914</v>
      </c>
      <c r="B912" s="35" t="s">
        <v>1549</v>
      </c>
      <c r="C912" s="90" t="s">
        <v>102</v>
      </c>
      <c r="D912" s="96">
        <v>9.6140000000000008</v>
      </c>
      <c r="E912" s="55">
        <v>9.6900000000000013</v>
      </c>
      <c r="F912" s="55">
        <v>3.6349999999999998</v>
      </c>
      <c r="G912" s="55">
        <v>0</v>
      </c>
      <c r="H912" s="23"/>
      <c r="I912" s="23"/>
      <c r="J912" s="23"/>
      <c r="K912" s="23"/>
      <c r="L912" s="23"/>
      <c r="M912" s="23"/>
      <c r="N912" s="23"/>
      <c r="O912" s="90"/>
      <c r="P912" s="99">
        <f t="shared" si="15"/>
        <v>22.939</v>
      </c>
    </row>
    <row r="913" spans="1:16" ht="14.4" thickBot="1">
      <c r="A913" s="23" t="s">
        <v>914</v>
      </c>
      <c r="B913" s="35" t="s">
        <v>1842</v>
      </c>
      <c r="C913" s="90" t="s">
        <v>102</v>
      </c>
      <c r="D913" s="96">
        <v>0</v>
      </c>
      <c r="E913" s="55">
        <v>0</v>
      </c>
      <c r="F913" s="55">
        <v>0</v>
      </c>
      <c r="G913" s="55">
        <v>0</v>
      </c>
      <c r="H913" s="23"/>
      <c r="I913" s="23"/>
      <c r="J913" s="23"/>
      <c r="K913" s="23"/>
      <c r="L913" s="23"/>
      <c r="M913" s="23"/>
      <c r="N913" s="23"/>
      <c r="O913" s="90"/>
      <c r="P913" s="98">
        <f t="shared" si="15"/>
        <v>0</v>
      </c>
    </row>
    <row r="914" spans="1:16" ht="14.4" thickBot="1">
      <c r="A914" s="23" t="s">
        <v>914</v>
      </c>
      <c r="B914" s="35" t="s">
        <v>1843</v>
      </c>
      <c r="C914" s="90" t="s">
        <v>192</v>
      </c>
      <c r="D914" s="96">
        <v>0</v>
      </c>
      <c r="E914" s="55">
        <v>0</v>
      </c>
      <c r="F914" s="55">
        <v>0</v>
      </c>
      <c r="G914" s="55">
        <v>0</v>
      </c>
      <c r="H914" s="23"/>
      <c r="I914" s="23"/>
      <c r="J914" s="23"/>
      <c r="K914" s="23"/>
      <c r="L914" s="23"/>
      <c r="M914" s="23"/>
      <c r="N914" s="23"/>
      <c r="O914" s="90"/>
      <c r="P914" s="99">
        <f t="shared" si="15"/>
        <v>0</v>
      </c>
    </row>
    <row r="915" spans="1:16" ht="14.4" thickBot="1">
      <c r="A915" s="23" t="s">
        <v>914</v>
      </c>
      <c r="B915" s="35" t="s">
        <v>1550</v>
      </c>
      <c r="C915" s="90" t="s">
        <v>192</v>
      </c>
      <c r="D915" s="96">
        <v>5.30525</v>
      </c>
      <c r="E915" s="55">
        <v>4.8065300000000004</v>
      </c>
      <c r="F915" s="55">
        <v>3.8005200000000001</v>
      </c>
      <c r="G915" s="55">
        <v>0.61909000000000003</v>
      </c>
      <c r="H915" s="23"/>
      <c r="I915" s="23"/>
      <c r="J915" s="23"/>
      <c r="K915" s="23"/>
      <c r="L915" s="23"/>
      <c r="M915" s="23"/>
      <c r="N915" s="23"/>
      <c r="O915" s="90"/>
      <c r="P915" s="98">
        <f t="shared" si="15"/>
        <v>14.53139</v>
      </c>
    </row>
    <row r="916" spans="1:16" ht="14.4" thickBot="1">
      <c r="A916" s="23" t="s">
        <v>914</v>
      </c>
      <c r="B916" s="35" t="s">
        <v>1844</v>
      </c>
      <c r="C916" s="90" t="s">
        <v>192</v>
      </c>
      <c r="D916" s="96">
        <v>0</v>
      </c>
      <c r="E916" s="55">
        <v>0</v>
      </c>
      <c r="F916" s="55">
        <v>0</v>
      </c>
      <c r="G916" s="55">
        <v>0</v>
      </c>
      <c r="H916" s="23"/>
      <c r="I916" s="23"/>
      <c r="J916" s="23"/>
      <c r="K916" s="23"/>
      <c r="L916" s="23"/>
      <c r="M916" s="23"/>
      <c r="N916" s="23"/>
      <c r="O916" s="90"/>
      <c r="P916" s="99">
        <f t="shared" si="15"/>
        <v>0</v>
      </c>
    </row>
    <row r="917" spans="1:16" ht="14.4" thickBot="1">
      <c r="A917" s="23" t="s">
        <v>914</v>
      </c>
      <c r="B917" s="35" t="s">
        <v>1551</v>
      </c>
      <c r="C917" s="90" t="s">
        <v>192</v>
      </c>
      <c r="D917" s="96">
        <v>278.56622999999996</v>
      </c>
      <c r="E917" s="55">
        <v>260.89537999999999</v>
      </c>
      <c r="F917" s="55">
        <v>155.02047999999999</v>
      </c>
      <c r="G917" s="55">
        <v>36.721450000000004</v>
      </c>
      <c r="H917" s="23"/>
      <c r="I917" s="23"/>
      <c r="J917" s="23"/>
      <c r="K917" s="23"/>
      <c r="L917" s="23"/>
      <c r="M917" s="23"/>
      <c r="N917" s="23"/>
      <c r="O917" s="90"/>
      <c r="P917" s="98">
        <f t="shared" si="15"/>
        <v>731.20353999999998</v>
      </c>
    </row>
    <row r="918" spans="1:16" ht="14.4" thickBot="1">
      <c r="A918" s="23" t="s">
        <v>914</v>
      </c>
      <c r="B918" s="35" t="s">
        <v>1552</v>
      </c>
      <c r="C918" s="90" t="s">
        <v>192</v>
      </c>
      <c r="D918" s="96">
        <v>2.3289399999999998</v>
      </c>
      <c r="E918" s="55">
        <v>2.1111300000000002</v>
      </c>
      <c r="F918" s="55">
        <v>1.64598</v>
      </c>
      <c r="G918" s="55">
        <v>0.16497000000000001</v>
      </c>
      <c r="H918" s="23"/>
      <c r="I918" s="23"/>
      <c r="J918" s="23"/>
      <c r="K918" s="23"/>
      <c r="L918" s="23"/>
      <c r="M918" s="23"/>
      <c r="N918" s="23"/>
      <c r="O918" s="90"/>
      <c r="P918" s="99">
        <f t="shared" si="15"/>
        <v>6.2510200000000005</v>
      </c>
    </row>
    <row r="919" spans="1:16" ht="14.4" thickBot="1">
      <c r="A919" s="23" t="s">
        <v>914</v>
      </c>
      <c r="B919" s="35" t="s">
        <v>1553</v>
      </c>
      <c r="C919" s="90" t="s">
        <v>112</v>
      </c>
      <c r="D919" s="96">
        <v>12.553739999999999</v>
      </c>
      <c r="E919" s="55">
        <v>10.61135</v>
      </c>
      <c r="F919" s="55">
        <v>1.96991</v>
      </c>
      <c r="G919" s="55">
        <v>0</v>
      </c>
      <c r="H919" s="23"/>
      <c r="I919" s="23"/>
      <c r="J919" s="23"/>
      <c r="K919" s="23"/>
      <c r="L919" s="23"/>
      <c r="M919" s="23"/>
      <c r="N919" s="23"/>
      <c r="O919" s="90"/>
      <c r="P919" s="98">
        <f t="shared" si="15"/>
        <v>25.134999999999998</v>
      </c>
    </row>
    <row r="920" spans="1:16" ht="14.4" thickBot="1">
      <c r="A920" s="23" t="s">
        <v>914</v>
      </c>
      <c r="B920" s="35" t="s">
        <v>1534</v>
      </c>
      <c r="C920" s="90" t="s">
        <v>112</v>
      </c>
      <c r="D920" s="96">
        <v>0.30959999999999999</v>
      </c>
      <c r="E920" s="55">
        <v>0.39600000000000002</v>
      </c>
      <c r="F920" s="55">
        <v>0.36</v>
      </c>
      <c r="G920" s="55">
        <v>0.28000000000000003</v>
      </c>
      <c r="H920" s="23"/>
      <c r="I920" s="23"/>
      <c r="J920" s="23"/>
      <c r="K920" s="23"/>
      <c r="L920" s="23"/>
      <c r="M920" s="23"/>
      <c r="N920" s="23"/>
      <c r="O920" s="90"/>
      <c r="P920" s="99">
        <f t="shared" si="15"/>
        <v>1.3455999999999999</v>
      </c>
    </row>
    <row r="921" spans="1:16" ht="14.4" thickBot="1">
      <c r="A921" s="23" t="s">
        <v>914</v>
      </c>
      <c r="B921" s="35" t="s">
        <v>1554</v>
      </c>
      <c r="C921" s="90" t="s">
        <v>112</v>
      </c>
      <c r="D921" s="96">
        <v>23.756270000000001</v>
      </c>
      <c r="E921" s="55">
        <v>24.62445</v>
      </c>
      <c r="F921" s="55">
        <v>9.0381800000000005</v>
      </c>
      <c r="G921" s="55">
        <v>2.2433399999999999</v>
      </c>
      <c r="H921" s="23"/>
      <c r="I921" s="23"/>
      <c r="J921" s="23"/>
      <c r="K921" s="23"/>
      <c r="L921" s="23"/>
      <c r="M921" s="23"/>
      <c r="N921" s="23"/>
      <c r="O921" s="90"/>
      <c r="P921" s="98">
        <f t="shared" si="15"/>
        <v>59.662239999999997</v>
      </c>
    </row>
    <row r="922" spans="1:16" ht="14.4" thickBot="1">
      <c r="A922" s="23" t="s">
        <v>914</v>
      </c>
      <c r="B922" s="35" t="s">
        <v>1555</v>
      </c>
      <c r="C922" s="90" t="s">
        <v>153</v>
      </c>
      <c r="D922" s="96">
        <v>37.364150000000002</v>
      </c>
      <c r="E922" s="55">
        <v>34.812570000000001</v>
      </c>
      <c r="F922" s="55">
        <v>22.299099999999999</v>
      </c>
      <c r="G922" s="55">
        <v>17.103400000000001</v>
      </c>
      <c r="H922" s="23"/>
      <c r="I922" s="23"/>
      <c r="J922" s="23"/>
      <c r="K922" s="23"/>
      <c r="L922" s="23"/>
      <c r="M922" s="23"/>
      <c r="N922" s="23"/>
      <c r="O922" s="90"/>
      <c r="P922" s="99">
        <f t="shared" si="15"/>
        <v>111.57921999999999</v>
      </c>
    </row>
    <row r="923" spans="1:16" ht="14.4" thickBot="1">
      <c r="A923" s="23" t="s">
        <v>914</v>
      </c>
      <c r="B923" s="35" t="s">
        <v>1845</v>
      </c>
      <c r="C923" s="90" t="s">
        <v>1846</v>
      </c>
      <c r="D923" s="96">
        <v>32.674120000000002</v>
      </c>
      <c r="E923" s="55">
        <v>29.114360000000001</v>
      </c>
      <c r="F923" s="55">
        <v>21.685300000000002</v>
      </c>
      <c r="G923" s="55">
        <v>9.3981100000000009</v>
      </c>
      <c r="H923" s="23"/>
      <c r="I923" s="23"/>
      <c r="J923" s="23"/>
      <c r="K923" s="23"/>
      <c r="L923" s="23"/>
      <c r="M923" s="23"/>
      <c r="N923" s="23"/>
      <c r="O923" s="90"/>
      <c r="P923" s="98">
        <f t="shared" si="15"/>
        <v>92.871890000000008</v>
      </c>
    </row>
    <row r="924" spans="1:16" ht="14.4" thickBot="1">
      <c r="A924" s="23" t="s">
        <v>914</v>
      </c>
      <c r="B924" s="35" t="s">
        <v>1556</v>
      </c>
      <c r="C924" s="90" t="s">
        <v>116</v>
      </c>
      <c r="D924" s="96">
        <v>48.457769999999996</v>
      </c>
      <c r="E924" s="55">
        <v>43.139719999999997</v>
      </c>
      <c r="F924" s="55">
        <v>27.963270000000001</v>
      </c>
      <c r="G924" s="55">
        <v>12.313630000000002</v>
      </c>
      <c r="H924" s="23"/>
      <c r="I924" s="23"/>
      <c r="J924" s="23"/>
      <c r="K924" s="23"/>
      <c r="L924" s="23"/>
      <c r="M924" s="23"/>
      <c r="N924" s="23"/>
      <c r="O924" s="90"/>
      <c r="P924" s="99">
        <f t="shared" si="15"/>
        <v>131.87438999999998</v>
      </c>
    </row>
    <row r="925" spans="1:16" ht="14.4" thickBot="1">
      <c r="A925" s="23" t="s">
        <v>914</v>
      </c>
      <c r="B925" s="35" t="s">
        <v>1557</v>
      </c>
      <c r="C925" s="90" t="s">
        <v>116</v>
      </c>
      <c r="D925" s="96">
        <v>30.717269999999999</v>
      </c>
      <c r="E925" s="55">
        <v>30.691670000000002</v>
      </c>
      <c r="F925" s="55">
        <v>24.23385</v>
      </c>
      <c r="G925" s="55">
        <v>13.40469</v>
      </c>
      <c r="H925" s="23"/>
      <c r="I925" s="23"/>
      <c r="J925" s="23"/>
      <c r="K925" s="23"/>
      <c r="L925" s="23"/>
      <c r="M925" s="23"/>
      <c r="N925" s="23"/>
      <c r="O925" s="90"/>
      <c r="P925" s="98">
        <f t="shared" si="15"/>
        <v>99.047480000000007</v>
      </c>
    </row>
    <row r="926" spans="1:16" ht="14.4" thickBot="1">
      <c r="A926" s="23" t="s">
        <v>914</v>
      </c>
      <c r="B926" s="35" t="s">
        <v>1558</v>
      </c>
      <c r="C926" s="90" t="s">
        <v>71</v>
      </c>
      <c r="D926" s="96">
        <v>32.244320000000002</v>
      </c>
      <c r="E926" s="55">
        <v>30.243539999999999</v>
      </c>
      <c r="F926" s="55">
        <v>20.431850000000001</v>
      </c>
      <c r="G926" s="55">
        <v>8.0504999999999995</v>
      </c>
      <c r="H926" s="23"/>
      <c r="I926" s="23"/>
      <c r="J926" s="23"/>
      <c r="K926" s="23"/>
      <c r="L926" s="23"/>
      <c r="M926" s="23"/>
      <c r="N926" s="23"/>
      <c r="O926" s="90"/>
      <c r="P926" s="99">
        <f t="shared" si="15"/>
        <v>90.970209999999994</v>
      </c>
    </row>
    <row r="927" spans="1:16" ht="14.4" thickBot="1">
      <c r="A927" s="23" t="s">
        <v>914</v>
      </c>
      <c r="B927" s="35" t="s">
        <v>1558</v>
      </c>
      <c r="C927" s="90" t="s">
        <v>71</v>
      </c>
      <c r="D927" s="96">
        <v>4.4504400000000004</v>
      </c>
      <c r="E927" s="55">
        <v>4.1743399999999999</v>
      </c>
      <c r="F927" s="55">
        <v>2.8200799999999999</v>
      </c>
      <c r="G927" s="55">
        <v>1.1111499999999999</v>
      </c>
      <c r="H927" s="23"/>
      <c r="I927" s="23"/>
      <c r="J927" s="23"/>
      <c r="K927" s="23"/>
      <c r="L927" s="23"/>
      <c r="M927" s="23"/>
      <c r="N927" s="23"/>
      <c r="O927" s="90"/>
      <c r="P927" s="98">
        <f t="shared" si="15"/>
        <v>12.556010000000002</v>
      </c>
    </row>
    <row r="928" spans="1:16" ht="14.4" thickBot="1">
      <c r="A928" s="23" t="s">
        <v>914</v>
      </c>
      <c r="B928" s="35" t="s">
        <v>1559</v>
      </c>
      <c r="C928" s="90" t="s">
        <v>65</v>
      </c>
      <c r="D928" s="96">
        <v>109.57868000000001</v>
      </c>
      <c r="E928" s="55">
        <v>88.11694</v>
      </c>
      <c r="F928" s="55">
        <v>47.790199999999999</v>
      </c>
      <c r="G928" s="55">
        <v>0</v>
      </c>
      <c r="H928" s="23"/>
      <c r="I928" s="23"/>
      <c r="J928" s="23"/>
      <c r="K928" s="23"/>
      <c r="L928" s="23"/>
      <c r="M928" s="23"/>
      <c r="N928" s="23"/>
      <c r="O928" s="90"/>
      <c r="P928" s="99">
        <f t="shared" si="15"/>
        <v>245.48582000000002</v>
      </c>
    </row>
    <row r="929" spans="1:16" ht="14.4" thickBot="1">
      <c r="A929" s="23" t="s">
        <v>914</v>
      </c>
      <c r="B929" s="35" t="s">
        <v>1560</v>
      </c>
      <c r="C929" s="90" t="s">
        <v>24</v>
      </c>
      <c r="D929" s="96">
        <v>60.83</v>
      </c>
      <c r="E929" s="55">
        <v>69.699999999999989</v>
      </c>
      <c r="F929" s="55">
        <v>32.99</v>
      </c>
      <c r="G929" s="55">
        <v>10.8</v>
      </c>
      <c r="H929" s="23"/>
      <c r="I929" s="23"/>
      <c r="J929" s="23"/>
      <c r="K929" s="23"/>
      <c r="L929" s="23"/>
      <c r="M929" s="23"/>
      <c r="N929" s="23"/>
      <c r="O929" s="90"/>
      <c r="P929" s="98">
        <f t="shared" si="15"/>
        <v>174.32</v>
      </c>
    </row>
    <row r="930" spans="1:16" ht="14.4" thickBot="1">
      <c r="A930" s="23" t="s">
        <v>914</v>
      </c>
      <c r="B930" s="35" t="s">
        <v>1560</v>
      </c>
      <c r="C930" s="90" t="s">
        <v>24</v>
      </c>
      <c r="D930" s="96">
        <v>63.62</v>
      </c>
      <c r="E930" s="55">
        <v>61.760000000000005</v>
      </c>
      <c r="F930" s="55">
        <v>24.93</v>
      </c>
      <c r="G930" s="55">
        <v>6.93</v>
      </c>
      <c r="H930" s="23"/>
      <c r="I930" s="23"/>
      <c r="J930" s="23"/>
      <c r="K930" s="23"/>
      <c r="L930" s="23"/>
      <c r="M930" s="23"/>
      <c r="N930" s="23"/>
      <c r="O930" s="90"/>
      <c r="P930" s="99">
        <f t="shared" si="15"/>
        <v>157.24</v>
      </c>
    </row>
    <row r="931" spans="1:16" ht="14.4" thickBot="1">
      <c r="A931" s="23" t="s">
        <v>914</v>
      </c>
      <c r="B931" s="35" t="s">
        <v>1561</v>
      </c>
      <c r="C931" s="90" t="s">
        <v>66</v>
      </c>
      <c r="D931" s="96">
        <v>51.496130000000001</v>
      </c>
      <c r="E931" s="55">
        <v>50.644880000000001</v>
      </c>
      <c r="F931" s="55">
        <v>22.768699999999999</v>
      </c>
      <c r="G931" s="55">
        <v>5.1246800000000006</v>
      </c>
      <c r="H931" s="23"/>
      <c r="I931" s="23"/>
      <c r="J931" s="23"/>
      <c r="K931" s="23"/>
      <c r="L931" s="23"/>
      <c r="M931" s="23"/>
      <c r="N931" s="23"/>
      <c r="O931" s="90"/>
      <c r="P931" s="98">
        <f t="shared" si="15"/>
        <v>130.03439</v>
      </c>
    </row>
    <row r="932" spans="1:16" ht="14.4" thickBot="1">
      <c r="A932" s="23" t="s">
        <v>914</v>
      </c>
      <c r="B932" s="35" t="s">
        <v>1562</v>
      </c>
      <c r="C932" s="90" t="s">
        <v>117</v>
      </c>
      <c r="D932" s="96">
        <v>12.72776</v>
      </c>
      <c r="E932" s="55">
        <v>10.516550000000001</v>
      </c>
      <c r="F932" s="55">
        <v>6.53986</v>
      </c>
      <c r="G932" s="55">
        <v>0</v>
      </c>
      <c r="H932" s="23"/>
      <c r="I932" s="23"/>
      <c r="J932" s="23"/>
      <c r="K932" s="23"/>
      <c r="L932" s="23"/>
      <c r="M932" s="23"/>
      <c r="N932" s="23"/>
      <c r="O932" s="90"/>
      <c r="P932" s="99">
        <f t="shared" si="15"/>
        <v>29.78417</v>
      </c>
    </row>
    <row r="933" spans="1:16" ht="14.4" thickBot="1">
      <c r="A933" s="23" t="s">
        <v>914</v>
      </c>
      <c r="B933" s="35" t="s">
        <v>1847</v>
      </c>
      <c r="C933" s="90" t="s">
        <v>1848</v>
      </c>
      <c r="D933" s="96">
        <v>17.239899999999999</v>
      </c>
      <c r="E933" s="55">
        <v>14.858129999999999</v>
      </c>
      <c r="F933" s="55">
        <v>9.17455</v>
      </c>
      <c r="G933" s="55">
        <v>0</v>
      </c>
      <c r="H933" s="23"/>
      <c r="I933" s="23"/>
      <c r="J933" s="23"/>
      <c r="K933" s="23"/>
      <c r="L933" s="23"/>
      <c r="M933" s="23"/>
      <c r="N933" s="23"/>
      <c r="O933" s="90"/>
      <c r="P933" s="98">
        <f t="shared" si="15"/>
        <v>41.272579999999991</v>
      </c>
    </row>
    <row r="934" spans="1:16" ht="14.4" thickBot="1">
      <c r="A934" s="23" t="s">
        <v>914</v>
      </c>
      <c r="B934" s="35" t="s">
        <v>1541</v>
      </c>
      <c r="C934" s="90" t="s">
        <v>159</v>
      </c>
      <c r="D934" s="96">
        <v>19.79937</v>
      </c>
      <c r="E934" s="55">
        <v>18.391030000000001</v>
      </c>
      <c r="F934" s="55">
        <v>11.66563</v>
      </c>
      <c r="G934" s="55">
        <v>1.2639199999999999</v>
      </c>
      <c r="H934" s="23"/>
      <c r="I934" s="23"/>
      <c r="J934" s="23"/>
      <c r="K934" s="23"/>
      <c r="L934" s="23"/>
      <c r="M934" s="23"/>
      <c r="N934" s="23"/>
      <c r="O934" s="90"/>
      <c r="P934" s="99">
        <f t="shared" si="15"/>
        <v>51.119949999999996</v>
      </c>
    </row>
    <row r="935" spans="1:16" ht="14.4" thickBot="1">
      <c r="A935" s="23" t="s">
        <v>914</v>
      </c>
      <c r="B935" s="35" t="s">
        <v>1541</v>
      </c>
      <c r="C935" s="90" t="s">
        <v>159</v>
      </c>
      <c r="D935" s="96">
        <v>51.264890000000001</v>
      </c>
      <c r="E935" s="55">
        <v>47.618139999999997</v>
      </c>
      <c r="F935" s="55">
        <v>30.20486</v>
      </c>
      <c r="G935" s="55">
        <v>3.2725900000000001</v>
      </c>
      <c r="H935" s="23"/>
      <c r="I935" s="23"/>
      <c r="J935" s="23"/>
      <c r="K935" s="23"/>
      <c r="L935" s="23"/>
      <c r="M935" s="23"/>
      <c r="N935" s="23"/>
      <c r="O935" s="90"/>
      <c r="P935" s="98">
        <f t="shared" si="15"/>
        <v>132.36048</v>
      </c>
    </row>
    <row r="936" spans="1:16" ht="14.4" thickBot="1">
      <c r="A936" s="23" t="s">
        <v>914</v>
      </c>
      <c r="B936" s="35" t="s">
        <v>1563</v>
      </c>
      <c r="C936" s="90" t="s">
        <v>103</v>
      </c>
      <c r="D936" s="96">
        <v>2.0673599999999999</v>
      </c>
      <c r="E936" s="55">
        <v>1.9666399999999999</v>
      </c>
      <c r="F936" s="55">
        <v>1.5014400000000001</v>
      </c>
      <c r="G936" s="55">
        <v>0.43426999999999999</v>
      </c>
      <c r="H936" s="23"/>
      <c r="I936" s="23"/>
      <c r="J936" s="23"/>
      <c r="K936" s="23"/>
      <c r="L936" s="23"/>
      <c r="M936" s="23"/>
      <c r="N936" s="23"/>
      <c r="O936" s="90"/>
      <c r="P936" s="99">
        <f t="shared" si="15"/>
        <v>5.9697099999999992</v>
      </c>
    </row>
    <row r="937" spans="1:16" ht="14.4" thickBot="1">
      <c r="A937" s="23" t="s">
        <v>914</v>
      </c>
      <c r="B937" s="35" t="s">
        <v>1564</v>
      </c>
      <c r="C937" s="90" t="s">
        <v>103</v>
      </c>
      <c r="D937" s="96">
        <v>4.6193499999999998</v>
      </c>
      <c r="E937" s="55">
        <v>3.9863699999999995</v>
      </c>
      <c r="F937" s="55">
        <v>3.7107400000000004</v>
      </c>
      <c r="G937" s="55">
        <v>0.88678999999999997</v>
      </c>
      <c r="H937" s="23"/>
      <c r="I937" s="23"/>
      <c r="J937" s="23"/>
      <c r="K937" s="23"/>
      <c r="L937" s="23"/>
      <c r="M937" s="23"/>
      <c r="N937" s="23"/>
      <c r="O937" s="90"/>
      <c r="P937" s="98">
        <f t="shared" si="15"/>
        <v>13.203249999999999</v>
      </c>
    </row>
    <row r="938" spans="1:16" ht="14.4" thickBot="1">
      <c r="A938" s="23" t="s">
        <v>914</v>
      </c>
      <c r="B938" s="35" t="s">
        <v>1564</v>
      </c>
      <c r="C938" s="90" t="s">
        <v>103</v>
      </c>
      <c r="D938" s="96">
        <v>0</v>
      </c>
      <c r="E938" s="55">
        <v>5.4000000000000001E-4</v>
      </c>
      <c r="F938" s="55">
        <v>7.2000000000000005E-4</v>
      </c>
      <c r="G938" s="55">
        <v>1.7000000000000001E-4</v>
      </c>
      <c r="H938" s="23"/>
      <c r="I938" s="23"/>
      <c r="J938" s="23"/>
      <c r="K938" s="23"/>
      <c r="L938" s="23"/>
      <c r="M938" s="23"/>
      <c r="N938" s="23"/>
      <c r="O938" s="90"/>
      <c r="P938" s="99">
        <f t="shared" si="15"/>
        <v>1.4300000000000001E-3</v>
      </c>
    </row>
    <row r="939" spans="1:16" ht="14.4" thickBot="1">
      <c r="A939" s="23" t="s">
        <v>914</v>
      </c>
      <c r="B939" s="35" t="s">
        <v>1565</v>
      </c>
      <c r="C939" s="90" t="s">
        <v>103</v>
      </c>
      <c r="D939" s="96">
        <v>0</v>
      </c>
      <c r="E939" s="55">
        <v>0</v>
      </c>
      <c r="F939" s="55">
        <v>0</v>
      </c>
      <c r="G939" s="55">
        <v>0</v>
      </c>
      <c r="H939" s="23"/>
      <c r="I939" s="23"/>
      <c r="J939" s="23"/>
      <c r="K939" s="23"/>
      <c r="L939" s="23"/>
      <c r="M939" s="23"/>
      <c r="N939" s="23"/>
      <c r="O939" s="90"/>
      <c r="P939" s="98">
        <f t="shared" si="15"/>
        <v>0</v>
      </c>
    </row>
    <row r="940" spans="1:16" ht="14.4" thickBot="1">
      <c r="A940" s="23" t="s">
        <v>914</v>
      </c>
      <c r="B940" s="35" t="s">
        <v>1565</v>
      </c>
      <c r="C940" s="90" t="s">
        <v>103</v>
      </c>
      <c r="D940" s="96">
        <v>0</v>
      </c>
      <c r="E940" s="55">
        <v>0</v>
      </c>
      <c r="F940" s="55">
        <v>0</v>
      </c>
      <c r="G940" s="55">
        <v>0</v>
      </c>
      <c r="H940" s="23"/>
      <c r="I940" s="23"/>
      <c r="J940" s="23"/>
      <c r="K940" s="23"/>
      <c r="L940" s="23"/>
      <c r="M940" s="23"/>
      <c r="N940" s="23"/>
      <c r="O940" s="90"/>
      <c r="P940" s="99">
        <f t="shared" si="15"/>
        <v>0</v>
      </c>
    </row>
    <row r="941" spans="1:16" ht="14.4" thickBot="1">
      <c r="A941" s="23" t="s">
        <v>914</v>
      </c>
      <c r="B941" s="35" t="s">
        <v>1565</v>
      </c>
      <c r="C941" s="90" t="s">
        <v>103</v>
      </c>
      <c r="D941" s="96">
        <v>3.35338</v>
      </c>
      <c r="E941" s="55">
        <v>2.9767099999999997</v>
      </c>
      <c r="F941" s="55">
        <v>2.1554799999999998</v>
      </c>
      <c r="G941" s="55">
        <v>0.40144999999999997</v>
      </c>
      <c r="H941" s="23"/>
      <c r="I941" s="23"/>
      <c r="J941" s="23"/>
      <c r="K941" s="23"/>
      <c r="L941" s="23"/>
      <c r="M941" s="23"/>
      <c r="N941" s="23"/>
      <c r="O941" s="90"/>
      <c r="P941" s="98">
        <f t="shared" si="15"/>
        <v>8.8870199999999997</v>
      </c>
    </row>
    <row r="942" spans="1:16" ht="14.4" thickBot="1">
      <c r="A942" s="23" t="s">
        <v>914</v>
      </c>
      <c r="B942" s="35" t="s">
        <v>1566</v>
      </c>
      <c r="C942" s="90" t="s">
        <v>103</v>
      </c>
      <c r="D942" s="96">
        <v>5.5901899999999998</v>
      </c>
      <c r="E942" s="55">
        <v>4.9485599999999996</v>
      </c>
      <c r="F942" s="55">
        <v>3.0310199999999998</v>
      </c>
      <c r="G942" s="55">
        <v>0.54281000000000001</v>
      </c>
      <c r="H942" s="23"/>
      <c r="I942" s="23"/>
      <c r="J942" s="23"/>
      <c r="K942" s="23"/>
      <c r="L942" s="23"/>
      <c r="M942" s="23"/>
      <c r="N942" s="23"/>
      <c r="O942" s="90"/>
      <c r="P942" s="98">
        <f t="shared" si="15"/>
        <v>14.112579999999999</v>
      </c>
    </row>
    <row r="943" spans="1:16" ht="14.4" thickBot="1">
      <c r="A943" s="23" t="s">
        <v>914</v>
      </c>
      <c r="B943" s="35" t="s">
        <v>1567</v>
      </c>
      <c r="C943" s="90" t="s">
        <v>103</v>
      </c>
      <c r="D943" s="96">
        <v>3.8720400000000001</v>
      </c>
      <c r="E943" s="55">
        <v>3.4053599999999999</v>
      </c>
      <c r="F943" s="55">
        <v>1.84379</v>
      </c>
      <c r="G943" s="55">
        <v>0.74251999999999996</v>
      </c>
      <c r="H943" s="23"/>
      <c r="I943" s="23"/>
      <c r="J943" s="23"/>
      <c r="K943" s="23"/>
      <c r="L943" s="23"/>
      <c r="M943" s="23"/>
      <c r="N943" s="23"/>
      <c r="O943" s="90"/>
      <c r="P943" s="100">
        <f t="shared" si="15"/>
        <v>9.8637100000000011</v>
      </c>
    </row>
    <row r="944" spans="1:16" ht="14.4" thickBot="1">
      <c r="A944" s="23" t="s">
        <v>914</v>
      </c>
      <c r="B944" s="35" t="s">
        <v>1568</v>
      </c>
      <c r="C944" s="90" t="s">
        <v>990</v>
      </c>
      <c r="D944" s="96">
        <v>31.071249999999999</v>
      </c>
      <c r="E944" s="55">
        <v>30.330379999999998</v>
      </c>
      <c r="F944" s="55">
        <v>18.761069999999997</v>
      </c>
      <c r="G944" s="55">
        <v>8.0621700000000001</v>
      </c>
      <c r="H944" s="23"/>
      <c r="I944" s="23"/>
      <c r="J944" s="23"/>
      <c r="K944" s="23"/>
      <c r="L944" s="23"/>
      <c r="M944" s="23"/>
      <c r="N944" s="23"/>
      <c r="O944" s="90"/>
      <c r="P944" s="99">
        <f t="shared" si="15"/>
        <v>88.224869999999996</v>
      </c>
    </row>
    <row r="945" spans="1:16" ht="14.4" thickBot="1">
      <c r="A945" s="23" t="s">
        <v>914</v>
      </c>
      <c r="B945" s="35" t="s">
        <v>989</v>
      </c>
      <c r="C945" s="90" t="s">
        <v>988</v>
      </c>
      <c r="D945" s="96">
        <v>28.00516</v>
      </c>
      <c r="E945" s="55">
        <v>18.521070000000002</v>
      </c>
      <c r="F945" s="55">
        <v>2.92347</v>
      </c>
      <c r="G945" s="55">
        <v>0</v>
      </c>
      <c r="H945" s="23"/>
      <c r="I945" s="23"/>
      <c r="J945" s="23"/>
      <c r="K945" s="23"/>
      <c r="L945" s="23"/>
      <c r="M945" s="23"/>
      <c r="N945" s="23"/>
      <c r="O945" s="90"/>
      <c r="P945" s="98">
        <f t="shared" si="15"/>
        <v>49.4497</v>
      </c>
    </row>
    <row r="946" spans="1:16" ht="14.4" thickBot="1">
      <c r="A946" s="23" t="s">
        <v>914</v>
      </c>
      <c r="B946" s="35" t="s">
        <v>1849</v>
      </c>
      <c r="C946" s="90" t="s">
        <v>1850</v>
      </c>
      <c r="D946" s="96">
        <v>45.803959999999996</v>
      </c>
      <c r="E946" s="55">
        <v>40.008600000000001</v>
      </c>
      <c r="F946" s="55">
        <v>31.44454</v>
      </c>
      <c r="G946" s="55">
        <v>14.81513</v>
      </c>
      <c r="H946" s="23"/>
      <c r="I946" s="23"/>
      <c r="J946" s="23"/>
      <c r="K946" s="23"/>
      <c r="L946" s="23"/>
      <c r="M946" s="23"/>
      <c r="N946" s="23"/>
      <c r="O946" s="90"/>
      <c r="P946" s="99">
        <f t="shared" si="15"/>
        <v>132.07222999999999</v>
      </c>
    </row>
    <row r="947" spans="1:16" ht="14.4" thickBot="1">
      <c r="A947" s="23" t="s">
        <v>914</v>
      </c>
      <c r="B947" s="35" t="s">
        <v>1569</v>
      </c>
      <c r="C947" s="90" t="s">
        <v>63</v>
      </c>
      <c r="D947" s="96">
        <v>96.474630000000005</v>
      </c>
      <c r="E947" s="55">
        <v>77.110919999999993</v>
      </c>
      <c r="F947" s="55">
        <v>39.51849</v>
      </c>
      <c r="G947" s="55">
        <v>1.27257</v>
      </c>
      <c r="H947" s="23"/>
      <c r="I947" s="23"/>
      <c r="J947" s="23"/>
      <c r="K947" s="23"/>
      <c r="L947" s="23"/>
      <c r="M947" s="23"/>
      <c r="N947" s="23"/>
      <c r="O947" s="90"/>
      <c r="P947" s="98">
        <f t="shared" si="15"/>
        <v>214.37661</v>
      </c>
    </row>
    <row r="948" spans="1:16" ht="14.4" thickBot="1">
      <c r="A948" s="23" t="s">
        <v>914</v>
      </c>
      <c r="B948" s="35" t="s">
        <v>1570</v>
      </c>
      <c r="C948" s="90" t="s">
        <v>63</v>
      </c>
      <c r="D948" s="96">
        <v>41.95185</v>
      </c>
      <c r="E948" s="55">
        <v>35.623390000000001</v>
      </c>
      <c r="F948" s="55">
        <v>26.483229999999999</v>
      </c>
      <c r="G948" s="55">
        <v>0.79105999999999999</v>
      </c>
      <c r="H948" s="23"/>
      <c r="I948" s="23"/>
      <c r="J948" s="23"/>
      <c r="K948" s="23"/>
      <c r="L948" s="23"/>
      <c r="M948" s="23"/>
      <c r="N948" s="23"/>
      <c r="O948" s="90"/>
      <c r="P948" s="99">
        <f t="shared" si="15"/>
        <v>104.84953</v>
      </c>
    </row>
    <row r="949" spans="1:16" ht="14.4" thickBot="1">
      <c r="A949" s="23" t="s">
        <v>914</v>
      </c>
      <c r="B949" s="35" t="s">
        <v>1571</v>
      </c>
      <c r="C949" s="90" t="s">
        <v>64</v>
      </c>
      <c r="D949" s="96">
        <v>94.806539999999998</v>
      </c>
      <c r="E949" s="55">
        <v>82.605329999999995</v>
      </c>
      <c r="F949" s="55">
        <v>45.374029999999998</v>
      </c>
      <c r="G949" s="55">
        <v>17.540839999999999</v>
      </c>
      <c r="H949" s="23"/>
      <c r="I949" s="23"/>
      <c r="J949" s="23"/>
      <c r="K949" s="23"/>
      <c r="L949" s="23"/>
      <c r="M949" s="23"/>
      <c r="N949" s="23"/>
      <c r="O949" s="90"/>
      <c r="P949" s="98">
        <f t="shared" si="15"/>
        <v>240.32674</v>
      </c>
    </row>
    <row r="950" spans="1:16" ht="14.4" thickBot="1">
      <c r="A950" s="23" t="s">
        <v>914</v>
      </c>
      <c r="B950" s="35" t="s">
        <v>1671</v>
      </c>
      <c r="C950" s="90" t="s">
        <v>14</v>
      </c>
      <c r="D950" s="96">
        <v>19.173960000000001</v>
      </c>
      <c r="E950" s="55">
        <v>17.940370000000001</v>
      </c>
      <c r="F950" s="55">
        <v>11.10014</v>
      </c>
      <c r="G950" s="55">
        <v>4.6971999999999996</v>
      </c>
      <c r="H950" s="23"/>
      <c r="I950" s="23"/>
      <c r="J950" s="23"/>
      <c r="K950" s="23"/>
      <c r="L950" s="23"/>
      <c r="M950" s="23"/>
      <c r="N950" s="23"/>
      <c r="O950" s="90"/>
      <c r="P950" s="99">
        <f t="shared" si="15"/>
        <v>52.911670000000008</v>
      </c>
    </row>
    <row r="951" spans="1:16" ht="14.4" thickBot="1">
      <c r="A951" s="23" t="s">
        <v>914</v>
      </c>
      <c r="B951" s="35" t="s">
        <v>1671</v>
      </c>
      <c r="C951" s="90" t="s">
        <v>14</v>
      </c>
      <c r="D951" s="96">
        <v>28.97831</v>
      </c>
      <c r="E951" s="55">
        <v>27.124839999999999</v>
      </c>
      <c r="F951" s="55">
        <v>16.662839999999999</v>
      </c>
      <c r="G951" s="55">
        <v>7.0364500000000003</v>
      </c>
      <c r="H951" s="23"/>
      <c r="I951" s="23"/>
      <c r="J951" s="23"/>
      <c r="K951" s="23"/>
      <c r="L951" s="23"/>
      <c r="M951" s="23"/>
      <c r="N951" s="23"/>
      <c r="O951" s="90"/>
      <c r="P951" s="98">
        <f t="shared" si="15"/>
        <v>79.802440000000004</v>
      </c>
    </row>
    <row r="952" spans="1:16" ht="14.4" thickBot="1">
      <c r="A952" s="23" t="s">
        <v>914</v>
      </c>
      <c r="B952" s="35" t="s">
        <v>1671</v>
      </c>
      <c r="C952" s="90" t="s">
        <v>14</v>
      </c>
      <c r="D952" s="96">
        <v>8.6245600000000007</v>
      </c>
      <c r="E952" s="55">
        <v>8.0729299999999995</v>
      </c>
      <c r="F952" s="55">
        <v>4.9592099999999997</v>
      </c>
      <c r="G952" s="55">
        <v>2.0941700000000001</v>
      </c>
      <c r="H952" s="23"/>
      <c r="I952" s="23"/>
      <c r="J952" s="23"/>
      <c r="K952" s="23"/>
      <c r="L952" s="23"/>
      <c r="M952" s="23"/>
      <c r="N952" s="23"/>
      <c r="O952" s="90"/>
      <c r="P952" s="99">
        <f t="shared" si="15"/>
        <v>23.750869999999999</v>
      </c>
    </row>
    <row r="953" spans="1:16" ht="14.4" thickBot="1">
      <c r="A953" s="23" t="s">
        <v>914</v>
      </c>
      <c r="B953" s="35" t="s">
        <v>1671</v>
      </c>
      <c r="C953" s="90" t="s">
        <v>14</v>
      </c>
      <c r="D953" s="96">
        <v>21.38871</v>
      </c>
      <c r="E953" s="55">
        <v>20.020670000000003</v>
      </c>
      <c r="F953" s="55">
        <v>12.298769999999999</v>
      </c>
      <c r="G953" s="55">
        <v>5.1935799999999999</v>
      </c>
      <c r="H953" s="23"/>
      <c r="I953" s="23"/>
      <c r="J953" s="23"/>
      <c r="K953" s="23"/>
      <c r="L953" s="23"/>
      <c r="M953" s="23"/>
      <c r="N953" s="23"/>
      <c r="O953" s="90"/>
      <c r="P953" s="98">
        <f t="shared" si="15"/>
        <v>58.901729999999993</v>
      </c>
    </row>
    <row r="954" spans="1:16" ht="14.4" thickBot="1">
      <c r="A954" s="23" t="s">
        <v>914</v>
      </c>
      <c r="B954" s="35" t="s">
        <v>1851</v>
      </c>
      <c r="C954" s="90" t="s">
        <v>1691</v>
      </c>
      <c r="D954" s="96">
        <v>7.4626000000000001</v>
      </c>
      <c r="E954" s="55">
        <v>6.7024900000000001</v>
      </c>
      <c r="F954" s="55">
        <v>4.45228</v>
      </c>
      <c r="G954" s="55">
        <v>2.1564899999999998</v>
      </c>
      <c r="H954" s="23"/>
      <c r="I954" s="23"/>
      <c r="J954" s="23"/>
      <c r="K954" s="23"/>
      <c r="L954" s="23"/>
      <c r="M954" s="23"/>
      <c r="N954" s="23"/>
      <c r="O954" s="90"/>
      <c r="P954" s="99">
        <f t="shared" si="15"/>
        <v>20.773859999999999</v>
      </c>
    </row>
    <row r="955" spans="1:16" ht="14.4" thickBot="1">
      <c r="A955" s="23" t="s">
        <v>914</v>
      </c>
      <c r="B955" s="35" t="s">
        <v>1572</v>
      </c>
      <c r="C955" s="90" t="s">
        <v>987</v>
      </c>
      <c r="D955" s="96">
        <v>194.20464000000001</v>
      </c>
      <c r="E955" s="55">
        <v>177.36886999999999</v>
      </c>
      <c r="F955" s="55">
        <v>119.50129</v>
      </c>
      <c r="G955" s="55">
        <v>61.702490000000004</v>
      </c>
      <c r="H955" s="23"/>
      <c r="I955" s="23"/>
      <c r="J955" s="23"/>
      <c r="K955" s="23"/>
      <c r="L955" s="23"/>
      <c r="M955" s="23"/>
      <c r="N955" s="23"/>
      <c r="O955" s="90"/>
      <c r="P955" s="98">
        <f t="shared" si="15"/>
        <v>552.77728999999999</v>
      </c>
    </row>
    <row r="956" spans="1:16" ht="14.4" thickBot="1">
      <c r="A956" s="23" t="s">
        <v>914</v>
      </c>
      <c r="B956" s="35" t="s">
        <v>1852</v>
      </c>
      <c r="C956" s="90" t="s">
        <v>1853</v>
      </c>
      <c r="D956" s="96">
        <v>0</v>
      </c>
      <c r="E956" s="55">
        <v>0</v>
      </c>
      <c r="F956" s="55">
        <v>0</v>
      </c>
      <c r="G956" s="55">
        <v>0</v>
      </c>
      <c r="H956" s="23"/>
      <c r="I956" s="23"/>
      <c r="J956" s="23"/>
      <c r="K956" s="23"/>
      <c r="L956" s="23"/>
      <c r="M956" s="23"/>
      <c r="N956" s="23"/>
      <c r="O956" s="90"/>
      <c r="P956" s="99">
        <f t="shared" si="15"/>
        <v>0</v>
      </c>
    </row>
    <row r="957" spans="1:16" ht="14.4" thickBot="1">
      <c r="A957" s="23" t="s">
        <v>914</v>
      </c>
      <c r="B957" s="35" t="s">
        <v>1573</v>
      </c>
      <c r="C957" s="90" t="s">
        <v>67</v>
      </c>
      <c r="D957" s="96">
        <v>106.61221</v>
      </c>
      <c r="E957" s="55">
        <v>111.56492</v>
      </c>
      <c r="F957" s="55">
        <v>70.464320000000001</v>
      </c>
      <c r="G957" s="55">
        <v>24.961310000000001</v>
      </c>
      <c r="H957" s="23"/>
      <c r="I957" s="23"/>
      <c r="J957" s="23"/>
      <c r="K957" s="23"/>
      <c r="L957" s="23"/>
      <c r="M957" s="23"/>
      <c r="N957" s="23"/>
      <c r="O957" s="90"/>
      <c r="P957" s="98">
        <f t="shared" si="15"/>
        <v>313.60276000000005</v>
      </c>
    </row>
    <row r="958" spans="1:16" ht="14.4" thickBot="1">
      <c r="A958" s="23" t="s">
        <v>914</v>
      </c>
      <c r="B958" s="35" t="s">
        <v>1847</v>
      </c>
      <c r="C958" s="90" t="s">
        <v>1854</v>
      </c>
      <c r="D958" s="96">
        <v>28.099740000000001</v>
      </c>
      <c r="E958" s="55">
        <v>23.637149999999998</v>
      </c>
      <c r="F958" s="55">
        <v>17.11092</v>
      </c>
      <c r="G958" s="55">
        <v>3.4389999999999997E-2</v>
      </c>
      <c r="H958" s="23"/>
      <c r="I958" s="23"/>
      <c r="J958" s="23"/>
      <c r="K958" s="23"/>
      <c r="L958" s="23"/>
      <c r="M958" s="23"/>
      <c r="N958" s="23"/>
      <c r="O958" s="90"/>
      <c r="P958" s="99">
        <f t="shared" si="15"/>
        <v>68.882200000000012</v>
      </c>
    </row>
    <row r="959" spans="1:16" ht="14.4" thickBot="1">
      <c r="A959" s="23" t="s">
        <v>914</v>
      </c>
      <c r="B959" s="35" t="s">
        <v>1847</v>
      </c>
      <c r="C959" s="90" t="s">
        <v>1854</v>
      </c>
      <c r="D959" s="96">
        <v>10.66208</v>
      </c>
      <c r="E959" s="55">
        <v>9.2175399999999996</v>
      </c>
      <c r="F959" s="55">
        <v>6.9733400000000003</v>
      </c>
      <c r="G959" s="55">
        <v>1.806E-2</v>
      </c>
      <c r="H959" s="23"/>
      <c r="I959" s="23"/>
      <c r="J959" s="23"/>
      <c r="K959" s="23"/>
      <c r="L959" s="23"/>
      <c r="M959" s="23"/>
      <c r="N959" s="23"/>
      <c r="O959" s="90"/>
      <c r="P959" s="98">
        <f t="shared" si="15"/>
        <v>26.871019999999998</v>
      </c>
    </row>
    <row r="960" spans="1:16" ht="14.4" thickBot="1">
      <c r="A960" s="23" t="s">
        <v>914</v>
      </c>
      <c r="B960" s="35" t="s">
        <v>1855</v>
      </c>
      <c r="C960" s="90" t="s">
        <v>1856</v>
      </c>
      <c r="D960" s="96">
        <v>0</v>
      </c>
      <c r="E960" s="55">
        <v>0</v>
      </c>
      <c r="F960" s="55">
        <v>0</v>
      </c>
      <c r="G960" s="55">
        <v>0</v>
      </c>
      <c r="H960" s="23"/>
      <c r="I960" s="23"/>
      <c r="J960" s="23"/>
      <c r="K960" s="23"/>
      <c r="L960" s="23"/>
      <c r="M960" s="23"/>
      <c r="N960" s="23"/>
      <c r="O960" s="90"/>
      <c r="P960" s="99">
        <f t="shared" si="15"/>
        <v>0</v>
      </c>
    </row>
    <row r="961" spans="1:16" ht="14.4" thickBot="1">
      <c r="A961" s="23" t="s">
        <v>914</v>
      </c>
      <c r="B961" s="35" t="s">
        <v>1574</v>
      </c>
      <c r="C961" s="90" t="s">
        <v>68</v>
      </c>
      <c r="D961" s="96">
        <v>59.622959999999999</v>
      </c>
      <c r="E961" s="55">
        <v>57.202590000000001</v>
      </c>
      <c r="F961" s="55">
        <v>42.961960000000005</v>
      </c>
      <c r="G961" s="55">
        <v>13.202450000000001</v>
      </c>
      <c r="H961" s="23"/>
      <c r="I961" s="23"/>
      <c r="J961" s="23"/>
      <c r="K961" s="23"/>
      <c r="L961" s="23"/>
      <c r="M961" s="23"/>
      <c r="N961" s="23"/>
      <c r="O961" s="90"/>
      <c r="P961" s="98">
        <f t="shared" si="15"/>
        <v>172.98996</v>
      </c>
    </row>
    <row r="962" spans="1:16" ht="14.4" thickBot="1">
      <c r="A962" s="23" t="s">
        <v>914</v>
      </c>
      <c r="B962" s="35" t="s">
        <v>1575</v>
      </c>
      <c r="C962" s="90" t="s">
        <v>49</v>
      </c>
      <c r="D962" s="96">
        <v>3.8071600000000001</v>
      </c>
      <c r="E962" s="55">
        <v>3.6364700000000001</v>
      </c>
      <c r="F962" s="55">
        <v>2.2105299999999999</v>
      </c>
      <c r="G962" s="55">
        <v>0.62195</v>
      </c>
      <c r="H962" s="23"/>
      <c r="I962" s="23"/>
      <c r="J962" s="23"/>
      <c r="K962" s="23"/>
      <c r="L962" s="23"/>
      <c r="M962" s="23"/>
      <c r="N962" s="23"/>
      <c r="O962" s="90"/>
      <c r="P962" s="99">
        <f t="shared" si="15"/>
        <v>10.276110000000001</v>
      </c>
    </row>
    <row r="963" spans="1:16" ht="14.4" thickBot="1">
      <c r="A963" s="23" t="s">
        <v>914</v>
      </c>
      <c r="B963" s="35" t="s">
        <v>1576</v>
      </c>
      <c r="C963" s="90" t="s">
        <v>156</v>
      </c>
      <c r="D963" s="96">
        <v>63.79</v>
      </c>
      <c r="E963" s="55">
        <v>57.65</v>
      </c>
      <c r="F963" s="55">
        <v>34.619999999999997</v>
      </c>
      <c r="G963" s="55">
        <v>9.76</v>
      </c>
      <c r="H963" s="23"/>
      <c r="I963" s="23"/>
      <c r="J963" s="23"/>
      <c r="K963" s="23"/>
      <c r="L963" s="23"/>
      <c r="M963" s="23"/>
      <c r="N963" s="23"/>
      <c r="O963" s="90"/>
      <c r="P963" s="98">
        <f t="shared" si="15"/>
        <v>165.82</v>
      </c>
    </row>
    <row r="964" spans="1:16" ht="14.4" thickBot="1">
      <c r="A964" s="23" t="s">
        <v>914</v>
      </c>
      <c r="B964" s="35" t="s">
        <v>1576</v>
      </c>
      <c r="C964" s="90" t="s">
        <v>156</v>
      </c>
      <c r="D964" s="96">
        <v>26.91488</v>
      </c>
      <c r="E964" s="55">
        <v>23.758380000000002</v>
      </c>
      <c r="F964" s="55">
        <v>5.9982800000000003</v>
      </c>
      <c r="G964" s="55">
        <v>0</v>
      </c>
      <c r="H964" s="23"/>
      <c r="I964" s="23"/>
      <c r="J964" s="23"/>
      <c r="K964" s="23"/>
      <c r="L964" s="23"/>
      <c r="M964" s="23"/>
      <c r="N964" s="23"/>
      <c r="O964" s="90"/>
      <c r="P964" s="99">
        <f t="shared" si="15"/>
        <v>56.67154</v>
      </c>
    </row>
    <row r="965" spans="1:16" ht="14.4" thickBot="1">
      <c r="A965" s="23" t="s">
        <v>914</v>
      </c>
      <c r="B965" s="35" t="s">
        <v>1577</v>
      </c>
      <c r="C965" s="90" t="s">
        <v>27</v>
      </c>
      <c r="D965" s="96">
        <v>2.0870700000000002</v>
      </c>
      <c r="E965" s="55">
        <v>1.82039</v>
      </c>
      <c r="F965" s="55">
        <v>1.3244499999999999</v>
      </c>
      <c r="G965" s="55">
        <v>7.2099999999999997E-2</v>
      </c>
      <c r="H965" s="23"/>
      <c r="I965" s="23"/>
      <c r="J965" s="23"/>
      <c r="K965" s="23"/>
      <c r="L965" s="23"/>
      <c r="M965" s="23"/>
      <c r="N965" s="23"/>
      <c r="O965" s="90"/>
      <c r="P965" s="98">
        <f t="shared" si="15"/>
        <v>5.3040099999999999</v>
      </c>
    </row>
    <row r="966" spans="1:16" ht="14.4" thickBot="1">
      <c r="A966" s="23" t="s">
        <v>914</v>
      </c>
      <c r="B966" s="35" t="s">
        <v>1544</v>
      </c>
      <c r="C966" s="90" t="s">
        <v>27</v>
      </c>
      <c r="D966" s="96">
        <v>2.8381500000000002</v>
      </c>
      <c r="E966" s="55">
        <v>2.4031199999999999</v>
      </c>
      <c r="F966" s="55">
        <v>2.1693899999999999</v>
      </c>
      <c r="G966" s="55">
        <v>0.61787999999999998</v>
      </c>
      <c r="H966" s="23"/>
      <c r="I966" s="23"/>
      <c r="J966" s="23"/>
      <c r="K966" s="23"/>
      <c r="L966" s="23"/>
      <c r="M966" s="23"/>
      <c r="N966" s="23"/>
      <c r="O966" s="90"/>
      <c r="P966" s="99">
        <f t="shared" si="15"/>
        <v>8.0285399999999996</v>
      </c>
    </row>
    <row r="967" spans="1:16" ht="14.4" thickBot="1">
      <c r="A967" s="23" t="s">
        <v>914</v>
      </c>
      <c r="B967" s="35" t="s">
        <v>1578</v>
      </c>
      <c r="C967" s="90" t="s">
        <v>27</v>
      </c>
      <c r="D967" s="96">
        <v>4.08873</v>
      </c>
      <c r="E967" s="55">
        <v>3.5232600000000001</v>
      </c>
      <c r="F967" s="55">
        <v>2.50305</v>
      </c>
      <c r="G967" s="55">
        <v>0.83406999999999998</v>
      </c>
      <c r="H967" s="23"/>
      <c r="I967" s="23"/>
      <c r="J967" s="23"/>
      <c r="K967" s="23"/>
      <c r="L967" s="23"/>
      <c r="M967" s="23"/>
      <c r="N967" s="23"/>
      <c r="O967" s="90"/>
      <c r="P967" s="98">
        <f t="shared" si="15"/>
        <v>10.949110000000001</v>
      </c>
    </row>
    <row r="968" spans="1:16" ht="14.4" thickBot="1">
      <c r="A968" s="23" t="s">
        <v>914</v>
      </c>
      <c r="B968" s="35" t="s">
        <v>1579</v>
      </c>
      <c r="C968" s="90" t="s">
        <v>27</v>
      </c>
      <c r="D968" s="96">
        <v>1.8916299999999999</v>
      </c>
      <c r="E968" s="55">
        <v>1.6346799999999999</v>
      </c>
      <c r="F968" s="55">
        <v>1.21455</v>
      </c>
      <c r="G968" s="55">
        <v>0.35871999999999998</v>
      </c>
      <c r="H968" s="23"/>
      <c r="I968" s="23"/>
      <c r="J968" s="23"/>
      <c r="K968" s="23"/>
      <c r="L968" s="23"/>
      <c r="M968" s="23"/>
      <c r="N968" s="23"/>
      <c r="O968" s="90"/>
      <c r="P968" s="99">
        <f t="shared" si="15"/>
        <v>5.0995799999999996</v>
      </c>
    </row>
    <row r="969" spans="1:16" ht="14.4" thickBot="1">
      <c r="A969" s="23" t="s">
        <v>914</v>
      </c>
      <c r="B969" s="35" t="s">
        <v>1857</v>
      </c>
      <c r="C969" s="90" t="s">
        <v>1858</v>
      </c>
      <c r="D969" s="96">
        <v>212.72364000000002</v>
      </c>
      <c r="E969" s="55">
        <v>189.34640999999999</v>
      </c>
      <c r="F969" s="55">
        <v>142.01379</v>
      </c>
      <c r="G969" s="55">
        <v>81.13167</v>
      </c>
      <c r="H969" s="23"/>
      <c r="I969" s="23"/>
      <c r="J969" s="23"/>
      <c r="K969" s="23"/>
      <c r="L969" s="23"/>
      <c r="M969" s="23"/>
      <c r="N969" s="23"/>
      <c r="O969" s="90"/>
      <c r="P969" s="98">
        <f t="shared" si="15"/>
        <v>625.21550999999999</v>
      </c>
    </row>
    <row r="970" spans="1:16" ht="14.4" thickBot="1">
      <c r="A970" s="23" t="s">
        <v>914</v>
      </c>
      <c r="B970" s="35" t="s">
        <v>1580</v>
      </c>
      <c r="C970" s="90" t="s">
        <v>157</v>
      </c>
      <c r="D970" s="96">
        <v>55.124679999999998</v>
      </c>
      <c r="E970" s="55">
        <v>46.990539999999996</v>
      </c>
      <c r="F970" s="55">
        <v>26.337060000000001</v>
      </c>
      <c r="G970" s="55">
        <v>10.877039999999999</v>
      </c>
      <c r="H970" s="23"/>
      <c r="I970" s="23"/>
      <c r="J970" s="23"/>
      <c r="K970" s="23"/>
      <c r="L970" s="23"/>
      <c r="M970" s="23"/>
      <c r="N970" s="23"/>
      <c r="O970" s="90"/>
      <c r="P970" s="99">
        <f t="shared" ref="P970:P1033" si="16">SUM(D970:O970)</f>
        <v>139.32932</v>
      </c>
    </row>
    <row r="971" spans="1:16" ht="14.4" thickBot="1">
      <c r="A971" s="23" t="s">
        <v>914</v>
      </c>
      <c r="B971" s="35" t="s">
        <v>1581</v>
      </c>
      <c r="C971" s="90" t="s">
        <v>134</v>
      </c>
      <c r="D971" s="96">
        <v>62.350000000000009</v>
      </c>
      <c r="E971" s="55">
        <v>60.709999999999994</v>
      </c>
      <c r="F971" s="55">
        <v>17.869999999999997</v>
      </c>
      <c r="G971" s="55">
        <v>6.32</v>
      </c>
      <c r="H971" s="23"/>
      <c r="I971" s="23"/>
      <c r="J971" s="23"/>
      <c r="K971" s="23"/>
      <c r="L971" s="23"/>
      <c r="M971" s="23"/>
      <c r="N971" s="23"/>
      <c r="O971" s="90"/>
      <c r="P971" s="98">
        <f t="shared" si="16"/>
        <v>147.25</v>
      </c>
    </row>
    <row r="972" spans="1:16" ht="14.4" thickBot="1">
      <c r="A972" s="23" t="s">
        <v>914</v>
      </c>
      <c r="B972" s="35" t="s">
        <v>1859</v>
      </c>
      <c r="C972" s="90" t="s">
        <v>1860</v>
      </c>
      <c r="D972" s="96">
        <v>176.51033000000001</v>
      </c>
      <c r="E972" s="55">
        <v>148.58452</v>
      </c>
      <c r="F972" s="55">
        <v>118.66236000000001</v>
      </c>
      <c r="G972" s="55">
        <v>76.120590000000007</v>
      </c>
      <c r="H972" s="23"/>
      <c r="I972" s="23"/>
      <c r="J972" s="23"/>
      <c r="K972" s="23"/>
      <c r="L972" s="23"/>
      <c r="M972" s="23"/>
      <c r="N972" s="23"/>
      <c r="O972" s="90"/>
      <c r="P972" s="99">
        <f t="shared" si="16"/>
        <v>519.87779999999998</v>
      </c>
    </row>
    <row r="973" spans="1:16" ht="14.4" thickBot="1">
      <c r="A973" s="23" t="s">
        <v>914</v>
      </c>
      <c r="B973" s="35" t="s">
        <v>1582</v>
      </c>
      <c r="C973" s="90" t="s">
        <v>135</v>
      </c>
      <c r="D973" s="96">
        <v>42.213230000000003</v>
      </c>
      <c r="E973" s="55">
        <v>41.186889999999998</v>
      </c>
      <c r="F973" s="55">
        <v>23.289110000000001</v>
      </c>
      <c r="G973" s="55">
        <v>3.8971200000000001</v>
      </c>
      <c r="H973" s="23"/>
      <c r="I973" s="23"/>
      <c r="J973" s="23"/>
      <c r="K973" s="23"/>
      <c r="L973" s="23"/>
      <c r="M973" s="23"/>
      <c r="N973" s="23"/>
      <c r="O973" s="90"/>
      <c r="P973" s="98">
        <f t="shared" si="16"/>
        <v>110.58635000000001</v>
      </c>
    </row>
    <row r="974" spans="1:16" ht="14.4" thickBot="1">
      <c r="A974" s="23" t="s">
        <v>914</v>
      </c>
      <c r="B974" s="35" t="s">
        <v>1582</v>
      </c>
      <c r="C974" s="90" t="s">
        <v>135</v>
      </c>
      <c r="D974" s="96">
        <v>75.585000000000008</v>
      </c>
      <c r="E974" s="55">
        <v>73.747230000000002</v>
      </c>
      <c r="F974" s="55">
        <v>41.700479999999999</v>
      </c>
      <c r="G974" s="55">
        <v>6.9779999999999998</v>
      </c>
      <c r="H974" s="23"/>
      <c r="I974" s="23"/>
      <c r="J974" s="23"/>
      <c r="K974" s="23"/>
      <c r="L974" s="23"/>
      <c r="M974" s="23"/>
      <c r="N974" s="23"/>
      <c r="O974" s="90"/>
      <c r="P974" s="99">
        <f t="shared" si="16"/>
        <v>198.01071000000002</v>
      </c>
    </row>
    <row r="975" spans="1:16" ht="14.4" thickBot="1">
      <c r="A975" s="23" t="s">
        <v>914</v>
      </c>
      <c r="B975" s="35" t="s">
        <v>1583</v>
      </c>
      <c r="C975" s="90" t="s">
        <v>986</v>
      </c>
      <c r="D975" s="96">
        <v>1.8930800000000001</v>
      </c>
      <c r="E975" s="55">
        <v>1.94512</v>
      </c>
      <c r="F975" s="55">
        <v>1.3926099999999999</v>
      </c>
      <c r="G975" s="55">
        <v>0.33172000000000001</v>
      </c>
      <c r="H975" s="23"/>
      <c r="I975" s="23"/>
      <c r="J975" s="23"/>
      <c r="K975" s="23"/>
      <c r="L975" s="23"/>
      <c r="M975" s="23"/>
      <c r="N975" s="23"/>
      <c r="O975" s="90"/>
      <c r="P975" s="98">
        <f t="shared" si="16"/>
        <v>5.5625299999999998</v>
      </c>
    </row>
    <row r="976" spans="1:16" ht="14.4" thickBot="1">
      <c r="A976" s="23" t="s">
        <v>914</v>
      </c>
      <c r="B976" s="35" t="s">
        <v>1583</v>
      </c>
      <c r="C976" s="90" t="s">
        <v>986</v>
      </c>
      <c r="D976" s="96">
        <v>280.80871000000002</v>
      </c>
      <c r="E976" s="55">
        <v>288.11208999999997</v>
      </c>
      <c r="F976" s="55">
        <v>208.09400000000002</v>
      </c>
      <c r="G976" s="55">
        <v>50.692719999999994</v>
      </c>
      <c r="H976" s="23"/>
      <c r="I976" s="23"/>
      <c r="J976" s="23"/>
      <c r="K976" s="23"/>
      <c r="L976" s="23"/>
      <c r="M976" s="23"/>
      <c r="N976" s="23"/>
      <c r="O976" s="90"/>
      <c r="P976" s="99">
        <f t="shared" si="16"/>
        <v>827.70752000000005</v>
      </c>
    </row>
    <row r="977" spans="1:16" ht="14.4" thickBot="1">
      <c r="A977" s="23" t="s">
        <v>914</v>
      </c>
      <c r="B977" s="35" t="s">
        <v>1845</v>
      </c>
      <c r="C977" s="90" t="s">
        <v>1861</v>
      </c>
      <c r="D977" s="96">
        <v>4.7969599999999994</v>
      </c>
      <c r="E977" s="55">
        <v>5.0469499999999998</v>
      </c>
      <c r="F977" s="55">
        <v>4.4481799999999998</v>
      </c>
      <c r="G977" s="55">
        <v>2.2664899999999997</v>
      </c>
      <c r="H977" s="23"/>
      <c r="I977" s="23"/>
      <c r="J977" s="23"/>
      <c r="K977" s="23"/>
      <c r="L977" s="23"/>
      <c r="M977" s="23"/>
      <c r="N977" s="23"/>
      <c r="O977" s="90"/>
      <c r="P977" s="98">
        <f t="shared" si="16"/>
        <v>16.558579999999999</v>
      </c>
    </row>
    <row r="978" spans="1:16" ht="14.4" thickBot="1">
      <c r="A978" s="23" t="s">
        <v>914</v>
      </c>
      <c r="B978" s="35" t="s">
        <v>1584</v>
      </c>
      <c r="C978" s="90" t="s">
        <v>139</v>
      </c>
      <c r="D978" s="96">
        <v>21.878999999999998</v>
      </c>
      <c r="E978" s="55">
        <v>21.398</v>
      </c>
      <c r="F978" s="55">
        <v>13.824</v>
      </c>
      <c r="G978" s="55">
        <v>8.173</v>
      </c>
      <c r="H978" s="23"/>
      <c r="I978" s="23"/>
      <c r="J978" s="23"/>
      <c r="K978" s="23"/>
      <c r="L978" s="23"/>
      <c r="M978" s="23"/>
      <c r="N978" s="23"/>
      <c r="O978" s="90"/>
      <c r="P978" s="99">
        <f t="shared" si="16"/>
        <v>65.274000000000001</v>
      </c>
    </row>
    <row r="979" spans="1:16" ht="14.4" thickBot="1">
      <c r="A979" s="23" t="s">
        <v>914</v>
      </c>
      <c r="B979" s="35" t="s">
        <v>1862</v>
      </c>
      <c r="C979" s="90" t="s">
        <v>162</v>
      </c>
      <c r="D979" s="96">
        <v>0</v>
      </c>
      <c r="E979" s="55">
        <v>0</v>
      </c>
      <c r="F979" s="55">
        <v>0</v>
      </c>
      <c r="G979" s="55">
        <v>0</v>
      </c>
      <c r="H979" s="23"/>
      <c r="I979" s="23"/>
      <c r="J979" s="23"/>
      <c r="K979" s="23"/>
      <c r="L979" s="23"/>
      <c r="M979" s="23"/>
      <c r="N979" s="23"/>
      <c r="O979" s="90"/>
      <c r="P979" s="98">
        <f t="shared" si="16"/>
        <v>0</v>
      </c>
    </row>
    <row r="980" spans="1:16" ht="14.4" thickBot="1">
      <c r="A980" s="23" t="s">
        <v>914</v>
      </c>
      <c r="B980" s="35" t="s">
        <v>1585</v>
      </c>
      <c r="C980" s="90" t="s">
        <v>162</v>
      </c>
      <c r="D980" s="96">
        <v>10.760000000000002</v>
      </c>
      <c r="E980" s="55">
        <v>9.9700000000000006</v>
      </c>
      <c r="F980" s="55">
        <v>9.07</v>
      </c>
      <c r="G980" s="55">
        <v>0</v>
      </c>
      <c r="H980" s="23"/>
      <c r="I980" s="23"/>
      <c r="J980" s="23"/>
      <c r="K980" s="23"/>
      <c r="L980" s="23"/>
      <c r="M980" s="23"/>
      <c r="N980" s="23"/>
      <c r="O980" s="90"/>
      <c r="P980" s="99">
        <f t="shared" si="16"/>
        <v>29.800000000000004</v>
      </c>
    </row>
    <row r="981" spans="1:16" ht="14.4" thickBot="1">
      <c r="A981" s="23" t="s">
        <v>914</v>
      </c>
      <c r="B981" s="35" t="s">
        <v>1585</v>
      </c>
      <c r="C981" s="90" t="s">
        <v>162</v>
      </c>
      <c r="D981" s="96">
        <v>0</v>
      </c>
      <c r="E981" s="55">
        <v>0</v>
      </c>
      <c r="F981" s="55">
        <v>0</v>
      </c>
      <c r="G981" s="55">
        <v>0</v>
      </c>
      <c r="H981" s="23"/>
      <c r="I981" s="23"/>
      <c r="J981" s="23"/>
      <c r="K981" s="23"/>
      <c r="L981" s="23"/>
      <c r="M981" s="23"/>
      <c r="N981" s="23"/>
      <c r="O981" s="90"/>
      <c r="P981" s="98">
        <f t="shared" si="16"/>
        <v>0</v>
      </c>
    </row>
    <row r="982" spans="1:16" ht="14.4" thickBot="1">
      <c r="A982" s="23" t="s">
        <v>914</v>
      </c>
      <c r="B982" s="35" t="s">
        <v>1585</v>
      </c>
      <c r="C982" s="90" t="s">
        <v>162</v>
      </c>
      <c r="D982" s="96">
        <v>0</v>
      </c>
      <c r="E982" s="55">
        <v>0</v>
      </c>
      <c r="F982" s="55">
        <v>0</v>
      </c>
      <c r="G982" s="55">
        <v>0</v>
      </c>
      <c r="H982" s="23"/>
      <c r="I982" s="23"/>
      <c r="J982" s="23"/>
      <c r="K982" s="23"/>
      <c r="L982" s="23"/>
      <c r="M982" s="23"/>
      <c r="N982" s="23"/>
      <c r="O982" s="90"/>
      <c r="P982" s="99">
        <f t="shared" si="16"/>
        <v>0</v>
      </c>
    </row>
    <row r="983" spans="1:16" ht="14.4" thickBot="1">
      <c r="A983" s="23" t="s">
        <v>914</v>
      </c>
      <c r="B983" s="35" t="s">
        <v>1586</v>
      </c>
      <c r="C983" s="90" t="s">
        <v>985</v>
      </c>
      <c r="D983" s="96">
        <v>66.964749999999995</v>
      </c>
      <c r="E983" s="55">
        <v>59.905419999999999</v>
      </c>
      <c r="F983" s="55">
        <v>41.85727</v>
      </c>
      <c r="G983" s="55">
        <v>18.985379999999999</v>
      </c>
      <c r="H983" s="23"/>
      <c r="I983" s="23"/>
      <c r="J983" s="23"/>
      <c r="K983" s="23"/>
      <c r="L983" s="23"/>
      <c r="M983" s="23"/>
      <c r="N983" s="23"/>
      <c r="O983" s="90"/>
      <c r="P983" s="98">
        <f t="shared" si="16"/>
        <v>187.71281999999999</v>
      </c>
    </row>
    <row r="984" spans="1:16" ht="14.4" thickBot="1">
      <c r="A984" s="23" t="s">
        <v>914</v>
      </c>
      <c r="B984" s="35" t="s">
        <v>1586</v>
      </c>
      <c r="C984" s="90" t="s">
        <v>985</v>
      </c>
      <c r="D984" s="96">
        <v>0</v>
      </c>
      <c r="E984" s="55">
        <v>0</v>
      </c>
      <c r="F984" s="55">
        <v>0</v>
      </c>
      <c r="G984" s="55">
        <v>0</v>
      </c>
      <c r="H984" s="23"/>
      <c r="I984" s="23"/>
      <c r="J984" s="23"/>
      <c r="K984" s="23"/>
      <c r="L984" s="23"/>
      <c r="M984" s="23"/>
      <c r="N984" s="23"/>
      <c r="O984" s="90"/>
      <c r="P984" s="99">
        <f t="shared" si="16"/>
        <v>0</v>
      </c>
    </row>
    <row r="985" spans="1:16" ht="14.4" thickBot="1">
      <c r="A985" s="23" t="s">
        <v>914</v>
      </c>
      <c r="B985" s="35" t="s">
        <v>1586</v>
      </c>
      <c r="C985" s="90" t="s">
        <v>985</v>
      </c>
      <c r="D985" s="96">
        <v>0</v>
      </c>
      <c r="E985" s="55">
        <v>0</v>
      </c>
      <c r="F985" s="55">
        <v>0</v>
      </c>
      <c r="G985" s="55">
        <v>0</v>
      </c>
      <c r="H985" s="23"/>
      <c r="I985" s="23"/>
      <c r="J985" s="23"/>
      <c r="K985" s="23"/>
      <c r="L985" s="23"/>
      <c r="M985" s="23"/>
      <c r="N985" s="23"/>
      <c r="O985" s="90"/>
      <c r="P985" s="98">
        <f t="shared" si="16"/>
        <v>0</v>
      </c>
    </row>
    <row r="986" spans="1:16" ht="14.4" thickBot="1">
      <c r="A986" s="23" t="s">
        <v>914</v>
      </c>
      <c r="B986" s="35" t="s">
        <v>1587</v>
      </c>
      <c r="C986" s="90" t="s">
        <v>160</v>
      </c>
      <c r="D986" s="96">
        <v>32.214959999999998</v>
      </c>
      <c r="E986" s="55">
        <v>28.82545</v>
      </c>
      <c r="F986" s="55">
        <v>19.66208</v>
      </c>
      <c r="G986" s="55">
        <v>6.52623</v>
      </c>
      <c r="H986" s="23"/>
      <c r="I986" s="23"/>
      <c r="J986" s="23"/>
      <c r="K986" s="23"/>
      <c r="L986" s="23"/>
      <c r="M986" s="23"/>
      <c r="N986" s="23"/>
      <c r="O986" s="90"/>
      <c r="P986" s="99">
        <f t="shared" si="16"/>
        <v>87.228719999999996</v>
      </c>
    </row>
    <row r="987" spans="1:16" ht="14.4" thickBot="1">
      <c r="A987" s="23" t="s">
        <v>914</v>
      </c>
      <c r="B987" s="35" t="s">
        <v>1588</v>
      </c>
      <c r="C987" s="90" t="s">
        <v>161</v>
      </c>
      <c r="D987" s="96">
        <v>7.5537400000000003</v>
      </c>
      <c r="E987" s="55">
        <v>7.3791900000000004</v>
      </c>
      <c r="F987" s="55">
        <v>4.2459199999999999</v>
      </c>
      <c r="G987" s="55">
        <v>0.74377000000000004</v>
      </c>
      <c r="H987" s="23"/>
      <c r="I987" s="23"/>
      <c r="J987" s="23"/>
      <c r="K987" s="23"/>
      <c r="L987" s="23"/>
      <c r="M987" s="23"/>
      <c r="N987" s="23"/>
      <c r="O987" s="90"/>
      <c r="P987" s="98">
        <f t="shared" si="16"/>
        <v>19.922620000000002</v>
      </c>
    </row>
    <row r="988" spans="1:16" ht="14.4" thickBot="1">
      <c r="A988" s="23" t="s">
        <v>914</v>
      </c>
      <c r="B988" s="35" t="s">
        <v>1588</v>
      </c>
      <c r="C988" s="90" t="s">
        <v>161</v>
      </c>
      <c r="D988" s="96">
        <v>98.98</v>
      </c>
      <c r="E988" s="55">
        <v>96.46</v>
      </c>
      <c r="F988" s="55">
        <v>40.31</v>
      </c>
      <c r="G988" s="55">
        <v>0</v>
      </c>
      <c r="H988" s="23"/>
      <c r="I988" s="23"/>
      <c r="J988" s="23"/>
      <c r="K988" s="23"/>
      <c r="L988" s="23"/>
      <c r="M988" s="23"/>
      <c r="N988" s="23"/>
      <c r="O988" s="90"/>
      <c r="P988" s="99">
        <f t="shared" si="16"/>
        <v>235.75</v>
      </c>
    </row>
    <row r="989" spans="1:16" ht="14.4" thickBot="1">
      <c r="A989" s="23" t="s">
        <v>914</v>
      </c>
      <c r="B989" s="35" t="s">
        <v>1590</v>
      </c>
      <c r="C989" s="90" t="s">
        <v>158</v>
      </c>
      <c r="D989" s="96">
        <v>60.61</v>
      </c>
      <c r="E989" s="55">
        <v>59.08</v>
      </c>
      <c r="F989" s="55">
        <v>41.269999999999996</v>
      </c>
      <c r="G989" s="55">
        <v>29.869999999999997</v>
      </c>
      <c r="H989" s="23"/>
      <c r="I989" s="23"/>
      <c r="J989" s="23"/>
      <c r="K989" s="23"/>
      <c r="L989" s="23"/>
      <c r="M989" s="23"/>
      <c r="N989" s="23"/>
      <c r="O989" s="90"/>
      <c r="P989" s="98">
        <f t="shared" si="16"/>
        <v>190.82999999999998</v>
      </c>
    </row>
    <row r="990" spans="1:16" ht="14.4" thickBot="1">
      <c r="A990" s="23" t="s">
        <v>914</v>
      </c>
      <c r="B990" s="35" t="s">
        <v>1591</v>
      </c>
      <c r="C990" s="90" t="s">
        <v>983</v>
      </c>
      <c r="D990" s="96">
        <v>9.17455</v>
      </c>
      <c r="E990" s="55">
        <v>8.8443699999999996</v>
      </c>
      <c r="F990" s="55">
        <v>5.8864999999999998</v>
      </c>
      <c r="G990" s="55">
        <v>1.96991</v>
      </c>
      <c r="H990" s="23"/>
      <c r="I990" s="23"/>
      <c r="J990" s="23"/>
      <c r="K990" s="23"/>
      <c r="L990" s="23"/>
      <c r="M990" s="23"/>
      <c r="N990" s="23"/>
      <c r="O990" s="90"/>
      <c r="P990" s="99">
        <f t="shared" si="16"/>
        <v>25.875329999999998</v>
      </c>
    </row>
    <row r="991" spans="1:16" ht="14.4" thickBot="1">
      <c r="A991" s="23" t="s">
        <v>914</v>
      </c>
      <c r="B991" s="35" t="s">
        <v>1571</v>
      </c>
      <c r="C991" s="90" t="s">
        <v>982</v>
      </c>
      <c r="D991" s="96">
        <v>89.703190000000006</v>
      </c>
      <c r="E991" s="55">
        <v>79.179059999999993</v>
      </c>
      <c r="F991" s="55">
        <v>42.434509999999996</v>
      </c>
      <c r="G991" s="55">
        <v>3.70574</v>
      </c>
      <c r="H991" s="23"/>
      <c r="I991" s="23"/>
      <c r="J991" s="23"/>
      <c r="K991" s="23"/>
      <c r="L991" s="23"/>
      <c r="M991" s="23"/>
      <c r="N991" s="23"/>
      <c r="O991" s="90"/>
      <c r="P991" s="98">
        <f t="shared" si="16"/>
        <v>215.02249999999998</v>
      </c>
    </row>
    <row r="992" spans="1:16" ht="14.4" thickBot="1">
      <c r="A992" s="23" t="s">
        <v>914</v>
      </c>
      <c r="B992" s="35" t="s">
        <v>1863</v>
      </c>
      <c r="C992" s="90" t="s">
        <v>1864</v>
      </c>
      <c r="D992" s="96">
        <v>83.181089999999998</v>
      </c>
      <c r="E992" s="55">
        <v>77.50967</v>
      </c>
      <c r="F992" s="55">
        <v>50.074440000000003</v>
      </c>
      <c r="G992" s="55">
        <v>22.624459999999999</v>
      </c>
      <c r="H992" s="23"/>
      <c r="I992" s="23"/>
      <c r="J992" s="23"/>
      <c r="K992" s="23"/>
      <c r="L992" s="23"/>
      <c r="M992" s="23"/>
      <c r="N992" s="23"/>
      <c r="O992" s="90"/>
      <c r="P992" s="99">
        <f t="shared" si="16"/>
        <v>233.38966000000002</v>
      </c>
    </row>
    <row r="993" spans="1:16" ht="14.4" thickBot="1">
      <c r="A993" s="23" t="s">
        <v>914</v>
      </c>
      <c r="B993" s="35" t="s">
        <v>1863</v>
      </c>
      <c r="C993" s="90" t="s">
        <v>1864</v>
      </c>
      <c r="D993" s="96">
        <v>149.53568000000001</v>
      </c>
      <c r="E993" s="55">
        <v>155.99312</v>
      </c>
      <c r="F993" s="55">
        <v>88.632850000000005</v>
      </c>
      <c r="G993" s="55">
        <v>62.003439999999998</v>
      </c>
      <c r="H993" s="23"/>
      <c r="I993" s="23"/>
      <c r="J993" s="23"/>
      <c r="K993" s="23"/>
      <c r="L993" s="23"/>
      <c r="M993" s="23"/>
      <c r="N993" s="23"/>
      <c r="O993" s="90"/>
      <c r="P993" s="98">
        <f t="shared" si="16"/>
        <v>456.16509000000008</v>
      </c>
    </row>
    <row r="994" spans="1:16" ht="14.4" thickBot="1">
      <c r="A994" s="23" t="s">
        <v>914</v>
      </c>
      <c r="B994" s="35" t="s">
        <v>1863</v>
      </c>
      <c r="C994" s="90" t="s">
        <v>1864</v>
      </c>
      <c r="D994" s="96">
        <v>29.671750000000003</v>
      </c>
      <c r="E994" s="55">
        <v>30.797420000000002</v>
      </c>
      <c r="F994" s="55">
        <v>21.941849999999999</v>
      </c>
      <c r="G994" s="55">
        <v>15.511300000000002</v>
      </c>
      <c r="H994" s="23"/>
      <c r="I994" s="23"/>
      <c r="J994" s="23"/>
      <c r="K994" s="23"/>
      <c r="L994" s="23"/>
      <c r="M994" s="23"/>
      <c r="N994" s="23"/>
      <c r="O994" s="90"/>
      <c r="P994" s="99">
        <f t="shared" si="16"/>
        <v>97.922320000000013</v>
      </c>
    </row>
    <row r="995" spans="1:16" ht="14.4" thickBot="1">
      <c r="A995" s="23" t="s">
        <v>914</v>
      </c>
      <c r="B995" s="35" t="s">
        <v>1863</v>
      </c>
      <c r="C995" s="90" t="s">
        <v>1864</v>
      </c>
      <c r="D995" s="96">
        <v>686.69112999999993</v>
      </c>
      <c r="E995" s="55">
        <v>642.68501000000003</v>
      </c>
      <c r="F995" s="55">
        <v>499.18691000000001</v>
      </c>
      <c r="G995" s="55">
        <v>278.70220999999998</v>
      </c>
      <c r="H995" s="23"/>
      <c r="I995" s="23"/>
      <c r="J995" s="23"/>
      <c r="K995" s="23"/>
      <c r="L995" s="23"/>
      <c r="M995" s="23"/>
      <c r="N995" s="23"/>
      <c r="O995" s="90"/>
      <c r="P995" s="98">
        <f t="shared" si="16"/>
        <v>2107.2652599999997</v>
      </c>
    </row>
    <row r="996" spans="1:16" ht="14.4" thickBot="1">
      <c r="A996" s="23" t="s">
        <v>914</v>
      </c>
      <c r="B996" s="35" t="s">
        <v>1863</v>
      </c>
      <c r="C996" s="90" t="s">
        <v>1864</v>
      </c>
      <c r="D996" s="96">
        <v>65.593650000000011</v>
      </c>
      <c r="E996" s="55">
        <v>74.33408</v>
      </c>
      <c r="F996" s="55">
        <v>48.019820000000003</v>
      </c>
      <c r="G996" s="55">
        <v>43.471809999999998</v>
      </c>
      <c r="H996" s="23"/>
      <c r="I996" s="23"/>
      <c r="J996" s="23"/>
      <c r="K996" s="23"/>
      <c r="L996" s="23"/>
      <c r="M996" s="23"/>
      <c r="N996" s="23"/>
      <c r="O996" s="90"/>
      <c r="P996" s="99">
        <f t="shared" si="16"/>
        <v>231.41936000000001</v>
      </c>
    </row>
    <row r="997" spans="1:16" ht="14.4" thickBot="1">
      <c r="A997" s="23" t="s">
        <v>914</v>
      </c>
      <c r="B997" s="35" t="s">
        <v>1592</v>
      </c>
      <c r="C997" s="90" t="s">
        <v>163</v>
      </c>
      <c r="D997" s="96">
        <v>77.712810000000005</v>
      </c>
      <c r="E997" s="55">
        <v>86.010319999999993</v>
      </c>
      <c r="F997" s="55">
        <v>67.781599999999997</v>
      </c>
      <c r="G997" s="55">
        <v>52.312980000000003</v>
      </c>
      <c r="H997" s="23"/>
      <c r="I997" s="23"/>
      <c r="J997" s="23"/>
      <c r="K997" s="23"/>
      <c r="L997" s="23"/>
      <c r="M997" s="23"/>
      <c r="N997" s="23"/>
      <c r="O997" s="90"/>
      <c r="P997" s="98">
        <f t="shared" si="16"/>
        <v>283.81770999999998</v>
      </c>
    </row>
    <row r="998" spans="1:16" ht="14.4" thickBot="1">
      <c r="A998" s="23" t="s">
        <v>914</v>
      </c>
      <c r="B998" s="35" t="s">
        <v>1865</v>
      </c>
      <c r="C998" s="90" t="s">
        <v>1866</v>
      </c>
      <c r="D998" s="96">
        <v>49.7</v>
      </c>
      <c r="E998" s="55">
        <v>48.7</v>
      </c>
      <c r="F998" s="55">
        <v>35.74</v>
      </c>
      <c r="G998" s="55">
        <v>22.99</v>
      </c>
      <c r="H998" s="23"/>
      <c r="I998" s="23"/>
      <c r="J998" s="23"/>
      <c r="K998" s="23"/>
      <c r="L998" s="23"/>
      <c r="M998" s="23"/>
      <c r="N998" s="23"/>
      <c r="O998" s="90"/>
      <c r="P998" s="99">
        <f t="shared" si="16"/>
        <v>157.13000000000002</v>
      </c>
    </row>
    <row r="999" spans="1:16" ht="14.4" thickBot="1">
      <c r="A999" s="23" t="s">
        <v>914</v>
      </c>
      <c r="B999" s="35" t="s">
        <v>1851</v>
      </c>
      <c r="C999" s="90" t="s">
        <v>1866</v>
      </c>
      <c r="D999" s="96">
        <v>101.36801</v>
      </c>
      <c r="E999" s="55">
        <v>89.97851</v>
      </c>
      <c r="F999" s="55">
        <v>60.208080000000002</v>
      </c>
      <c r="G999" s="55">
        <v>23.501290000000001</v>
      </c>
      <c r="H999" s="23"/>
      <c r="I999" s="23"/>
      <c r="J999" s="23"/>
      <c r="K999" s="23"/>
      <c r="L999" s="23"/>
      <c r="M999" s="23"/>
      <c r="N999" s="23"/>
      <c r="O999" s="90"/>
      <c r="P999" s="98">
        <f t="shared" si="16"/>
        <v>275.05588999999998</v>
      </c>
    </row>
    <row r="1000" spans="1:16" ht="14.4" thickBot="1">
      <c r="A1000" s="23" t="s">
        <v>914</v>
      </c>
      <c r="B1000" s="35" t="s">
        <v>1867</v>
      </c>
      <c r="C1000" s="90" t="s">
        <v>1866</v>
      </c>
      <c r="D1000" s="96">
        <v>98.787620000000004</v>
      </c>
      <c r="E1000" s="55">
        <v>86.328460000000007</v>
      </c>
      <c r="F1000" s="55">
        <v>51.6509</v>
      </c>
      <c r="G1000" s="55">
        <v>19.4239</v>
      </c>
      <c r="H1000" s="23"/>
      <c r="I1000" s="23"/>
      <c r="J1000" s="23"/>
      <c r="K1000" s="23"/>
      <c r="L1000" s="23"/>
      <c r="M1000" s="23"/>
      <c r="N1000" s="23"/>
      <c r="O1000" s="90"/>
      <c r="P1000" s="99">
        <f t="shared" si="16"/>
        <v>256.19087999999999</v>
      </c>
    </row>
    <row r="1001" spans="1:16" ht="14.4" thickBot="1">
      <c r="A1001" s="23" t="s">
        <v>914</v>
      </c>
      <c r="B1001" s="35" t="s">
        <v>1868</v>
      </c>
      <c r="C1001" s="90" t="s">
        <v>1866</v>
      </c>
      <c r="D1001" s="96">
        <v>40.93723</v>
      </c>
      <c r="E1001" s="55">
        <v>40.060190000000006</v>
      </c>
      <c r="F1001" s="55">
        <v>30.240760000000002</v>
      </c>
      <c r="G1001" s="55">
        <v>18.69304</v>
      </c>
      <c r="H1001" s="23"/>
      <c r="I1001" s="23"/>
      <c r="J1001" s="23"/>
      <c r="K1001" s="23"/>
      <c r="L1001" s="23"/>
      <c r="M1001" s="23"/>
      <c r="N1001" s="23"/>
      <c r="O1001" s="90"/>
      <c r="P1001" s="98">
        <f t="shared" si="16"/>
        <v>129.93122</v>
      </c>
    </row>
    <row r="1002" spans="1:16" ht="14.4" thickBot="1">
      <c r="A1002" s="23" t="s">
        <v>914</v>
      </c>
      <c r="B1002" s="35" t="s">
        <v>1593</v>
      </c>
      <c r="C1002" s="90" t="s">
        <v>981</v>
      </c>
      <c r="D1002" s="96">
        <v>130.0086</v>
      </c>
      <c r="E1002" s="55">
        <v>103.61135</v>
      </c>
      <c r="F1002" s="55">
        <v>56.663800000000002</v>
      </c>
      <c r="G1002" s="55">
        <v>1.7196899999999999</v>
      </c>
      <c r="H1002" s="23"/>
      <c r="I1002" s="23"/>
      <c r="J1002" s="23"/>
      <c r="K1002" s="23"/>
      <c r="L1002" s="23"/>
      <c r="M1002" s="23"/>
      <c r="N1002" s="23"/>
      <c r="O1002" s="90"/>
      <c r="P1002" s="99">
        <f t="shared" si="16"/>
        <v>292.00344000000001</v>
      </c>
    </row>
    <row r="1003" spans="1:16" ht="14.4" thickBot="1">
      <c r="A1003" s="23" t="s">
        <v>914</v>
      </c>
      <c r="B1003" s="35" t="s">
        <v>1594</v>
      </c>
      <c r="C1003" s="90" t="s">
        <v>980</v>
      </c>
      <c r="D1003" s="96">
        <v>49.791060000000002</v>
      </c>
      <c r="E1003" s="55">
        <v>47.231300000000005</v>
      </c>
      <c r="F1003" s="55">
        <v>30.1264</v>
      </c>
      <c r="G1003" s="55">
        <v>8.7145299999999999</v>
      </c>
      <c r="H1003" s="23"/>
      <c r="I1003" s="23"/>
      <c r="J1003" s="23"/>
      <c r="K1003" s="23"/>
      <c r="L1003" s="23"/>
      <c r="M1003" s="23"/>
      <c r="N1003" s="23"/>
      <c r="O1003" s="90"/>
      <c r="P1003" s="98">
        <f t="shared" si="16"/>
        <v>135.86329000000001</v>
      </c>
    </row>
    <row r="1004" spans="1:16" ht="14.4" thickBot="1">
      <c r="A1004" s="23" t="s">
        <v>914</v>
      </c>
      <c r="B1004" s="35" t="s">
        <v>1595</v>
      </c>
      <c r="C1004" s="90" t="s">
        <v>165</v>
      </c>
      <c r="D1004" s="96">
        <v>49.02572</v>
      </c>
      <c r="E1004" s="55">
        <v>48.1447</v>
      </c>
      <c r="F1004" s="55">
        <v>7.7465200000000003</v>
      </c>
      <c r="G1004" s="55">
        <v>0</v>
      </c>
      <c r="H1004" s="23"/>
      <c r="I1004" s="23"/>
      <c r="J1004" s="23"/>
      <c r="K1004" s="23"/>
      <c r="L1004" s="23"/>
      <c r="M1004" s="23"/>
      <c r="N1004" s="23"/>
      <c r="O1004" s="90"/>
      <c r="P1004" s="99">
        <f t="shared" si="16"/>
        <v>104.91694000000001</v>
      </c>
    </row>
    <row r="1005" spans="1:16" ht="14.4" thickBot="1">
      <c r="A1005" s="23" t="s">
        <v>914</v>
      </c>
      <c r="B1005" s="35" t="s">
        <v>1595</v>
      </c>
      <c r="C1005" s="90" t="s">
        <v>165</v>
      </c>
      <c r="D1005" s="96">
        <v>42.536639999999998</v>
      </c>
      <c r="E1005" s="55">
        <v>41.771920000000001</v>
      </c>
      <c r="F1005" s="55">
        <v>6.7211299999999996</v>
      </c>
      <c r="G1005" s="55">
        <v>0</v>
      </c>
      <c r="H1005" s="23"/>
      <c r="I1005" s="23"/>
      <c r="J1005" s="23"/>
      <c r="K1005" s="23"/>
      <c r="L1005" s="23"/>
      <c r="M1005" s="23"/>
      <c r="N1005" s="23"/>
      <c r="O1005" s="90"/>
      <c r="P1005" s="98">
        <f t="shared" si="16"/>
        <v>91.029690000000002</v>
      </c>
    </row>
    <row r="1006" spans="1:16" ht="14.4" thickBot="1">
      <c r="A1006" s="23" t="s">
        <v>914</v>
      </c>
      <c r="B1006" s="35" t="s">
        <v>1595</v>
      </c>
      <c r="C1006" s="90" t="s">
        <v>165</v>
      </c>
      <c r="D1006" s="96">
        <v>0</v>
      </c>
      <c r="E1006" s="55">
        <v>0</v>
      </c>
      <c r="F1006" s="55">
        <v>0</v>
      </c>
      <c r="G1006" s="55">
        <v>0</v>
      </c>
      <c r="H1006" s="23"/>
      <c r="I1006" s="23"/>
      <c r="J1006" s="23"/>
      <c r="K1006" s="23"/>
      <c r="L1006" s="23"/>
      <c r="M1006" s="23"/>
      <c r="N1006" s="23"/>
      <c r="O1006" s="90"/>
      <c r="P1006" s="99">
        <f t="shared" si="16"/>
        <v>0</v>
      </c>
    </row>
    <row r="1007" spans="1:16" ht="14.4" thickBot="1">
      <c r="A1007" s="23" t="s">
        <v>914</v>
      </c>
      <c r="B1007" s="35" t="s">
        <v>1595</v>
      </c>
      <c r="C1007" s="90" t="s">
        <v>165</v>
      </c>
      <c r="D1007" s="96">
        <v>52.567979999999999</v>
      </c>
      <c r="E1007" s="55">
        <v>51.431570000000001</v>
      </c>
      <c r="F1007" s="55">
        <v>12.17719</v>
      </c>
      <c r="G1007" s="55">
        <v>0</v>
      </c>
      <c r="H1007" s="23"/>
      <c r="I1007" s="23"/>
      <c r="J1007" s="23"/>
      <c r="K1007" s="23"/>
      <c r="L1007" s="23"/>
      <c r="M1007" s="23"/>
      <c r="N1007" s="23"/>
      <c r="O1007" s="90"/>
      <c r="P1007" s="98">
        <f t="shared" si="16"/>
        <v>116.17674</v>
      </c>
    </row>
    <row r="1008" spans="1:16" ht="14.4" thickBot="1">
      <c r="A1008" s="23" t="s">
        <v>914</v>
      </c>
      <c r="B1008" s="35" t="s">
        <v>1596</v>
      </c>
      <c r="C1008" s="90" t="s">
        <v>166</v>
      </c>
      <c r="D1008" s="96">
        <v>76.071760000000012</v>
      </c>
      <c r="E1008" s="55">
        <v>66.524870000000007</v>
      </c>
      <c r="F1008" s="55">
        <v>39.625539999999994</v>
      </c>
      <c r="G1008" s="55">
        <v>24.582829999999998</v>
      </c>
      <c r="H1008" s="23"/>
      <c r="I1008" s="23"/>
      <c r="J1008" s="23"/>
      <c r="K1008" s="23"/>
      <c r="L1008" s="23"/>
      <c r="M1008" s="23"/>
      <c r="N1008" s="23"/>
      <c r="O1008" s="90"/>
      <c r="P1008" s="98">
        <f t="shared" si="16"/>
        <v>206.80500000000001</v>
      </c>
    </row>
    <row r="1009" spans="1:16" ht="14.4" thickBot="1">
      <c r="A1009" s="23" t="s">
        <v>914</v>
      </c>
      <c r="B1009" s="35" t="s">
        <v>1869</v>
      </c>
      <c r="C1009" s="90" t="s">
        <v>1870</v>
      </c>
      <c r="D1009" s="96">
        <v>0</v>
      </c>
      <c r="E1009" s="55">
        <v>0</v>
      </c>
      <c r="F1009" s="55">
        <v>0</v>
      </c>
      <c r="G1009" s="55">
        <v>0</v>
      </c>
      <c r="H1009" s="23"/>
      <c r="I1009" s="23"/>
      <c r="J1009" s="23"/>
      <c r="K1009" s="23"/>
      <c r="L1009" s="23"/>
      <c r="M1009" s="23"/>
      <c r="N1009" s="23"/>
      <c r="O1009" s="90"/>
      <c r="P1009" s="99">
        <f t="shared" si="16"/>
        <v>0</v>
      </c>
    </row>
    <row r="1010" spans="1:16" ht="14.4" thickBot="1">
      <c r="A1010" s="23" t="s">
        <v>914</v>
      </c>
      <c r="B1010" s="35" t="s">
        <v>1597</v>
      </c>
      <c r="C1010" s="90" t="s">
        <v>979</v>
      </c>
      <c r="D1010" s="96">
        <v>161.67670000000001</v>
      </c>
      <c r="E1010" s="55">
        <v>142.51075</v>
      </c>
      <c r="F1010" s="55">
        <v>77.153909999999996</v>
      </c>
      <c r="G1010" s="55">
        <v>6.9647500000000004</v>
      </c>
      <c r="H1010" s="23"/>
      <c r="I1010" s="23"/>
      <c r="J1010" s="23"/>
      <c r="K1010" s="23"/>
      <c r="L1010" s="23"/>
      <c r="M1010" s="23"/>
      <c r="N1010" s="23"/>
      <c r="O1010" s="90"/>
      <c r="P1010" s="98">
        <f t="shared" si="16"/>
        <v>388.30610999999999</v>
      </c>
    </row>
    <row r="1011" spans="1:16" ht="14.4" thickBot="1">
      <c r="A1011" s="23" t="s">
        <v>914</v>
      </c>
      <c r="B1011" s="35" t="s">
        <v>1871</v>
      </c>
      <c r="C1011" s="90" t="s">
        <v>126</v>
      </c>
      <c r="D1011" s="96">
        <v>0</v>
      </c>
      <c r="E1011" s="55">
        <v>0</v>
      </c>
      <c r="F1011" s="55">
        <v>0</v>
      </c>
      <c r="G1011" s="55">
        <v>0</v>
      </c>
      <c r="H1011" s="23"/>
      <c r="I1011" s="23"/>
      <c r="J1011" s="23"/>
      <c r="K1011" s="23"/>
      <c r="L1011" s="23"/>
      <c r="M1011" s="23"/>
      <c r="N1011" s="23"/>
      <c r="O1011" s="90"/>
      <c r="P1011" s="99">
        <f t="shared" si="16"/>
        <v>0</v>
      </c>
    </row>
    <row r="1012" spans="1:16" ht="14.4" thickBot="1">
      <c r="A1012" s="23" t="s">
        <v>914</v>
      </c>
      <c r="B1012" s="35" t="s">
        <v>1871</v>
      </c>
      <c r="C1012" s="90" t="s">
        <v>126</v>
      </c>
      <c r="D1012" s="96">
        <v>0</v>
      </c>
      <c r="E1012" s="55">
        <v>0</v>
      </c>
      <c r="F1012" s="55">
        <v>0</v>
      </c>
      <c r="G1012" s="55">
        <v>0</v>
      </c>
      <c r="H1012" s="23"/>
      <c r="I1012" s="23"/>
      <c r="J1012" s="23"/>
      <c r="K1012" s="23"/>
      <c r="L1012" s="23"/>
      <c r="M1012" s="23"/>
      <c r="N1012" s="23"/>
      <c r="O1012" s="90"/>
      <c r="P1012" s="98">
        <f t="shared" si="16"/>
        <v>0</v>
      </c>
    </row>
    <row r="1013" spans="1:16" ht="14.4" thickBot="1">
      <c r="A1013" s="23" t="s">
        <v>914</v>
      </c>
      <c r="B1013" s="35" t="s">
        <v>1871</v>
      </c>
      <c r="C1013" s="90" t="s">
        <v>126</v>
      </c>
      <c r="D1013" s="96">
        <v>0</v>
      </c>
      <c r="E1013" s="55">
        <v>0</v>
      </c>
      <c r="F1013" s="55">
        <v>0</v>
      </c>
      <c r="G1013" s="55">
        <v>0</v>
      </c>
      <c r="H1013" s="23"/>
      <c r="I1013" s="23"/>
      <c r="J1013" s="23"/>
      <c r="K1013" s="23"/>
      <c r="L1013" s="23"/>
      <c r="M1013" s="23"/>
      <c r="N1013" s="23"/>
      <c r="O1013" s="90"/>
      <c r="P1013" s="99">
        <f t="shared" si="16"/>
        <v>0</v>
      </c>
    </row>
    <row r="1014" spans="1:16" ht="14.4" thickBot="1">
      <c r="A1014" s="23" t="s">
        <v>914</v>
      </c>
      <c r="B1014" s="35" t="s">
        <v>1871</v>
      </c>
      <c r="C1014" s="90" t="s">
        <v>126</v>
      </c>
      <c r="D1014" s="96">
        <v>0</v>
      </c>
      <c r="E1014" s="55">
        <v>0</v>
      </c>
      <c r="F1014" s="55">
        <v>0</v>
      </c>
      <c r="G1014" s="55">
        <v>0</v>
      </c>
      <c r="H1014" s="23"/>
      <c r="I1014" s="23"/>
      <c r="J1014" s="23"/>
      <c r="K1014" s="23"/>
      <c r="L1014" s="23"/>
      <c r="M1014" s="23"/>
      <c r="N1014" s="23"/>
      <c r="O1014" s="90"/>
      <c r="P1014" s="98">
        <f t="shared" si="16"/>
        <v>0</v>
      </c>
    </row>
    <row r="1015" spans="1:16" ht="14.4" thickBot="1">
      <c r="A1015" s="23" t="s">
        <v>914</v>
      </c>
      <c r="B1015" s="35" t="s">
        <v>1599</v>
      </c>
      <c r="C1015" s="90" t="s">
        <v>126</v>
      </c>
      <c r="D1015" s="96">
        <v>370.29704000000004</v>
      </c>
      <c r="E1015" s="55">
        <v>348.74682000000001</v>
      </c>
      <c r="F1015" s="55">
        <v>255.21179999999998</v>
      </c>
      <c r="G1015" s="55">
        <v>129.72535999999999</v>
      </c>
      <c r="H1015" s="23"/>
      <c r="I1015" s="23"/>
      <c r="J1015" s="23"/>
      <c r="K1015" s="23"/>
      <c r="L1015" s="23"/>
      <c r="M1015" s="23"/>
      <c r="N1015" s="23"/>
      <c r="O1015" s="90"/>
      <c r="P1015" s="99">
        <f t="shared" si="16"/>
        <v>1103.9810199999999</v>
      </c>
    </row>
    <row r="1016" spans="1:16" ht="14.4" thickBot="1">
      <c r="A1016" s="23" t="s">
        <v>914</v>
      </c>
      <c r="B1016" s="35" t="s">
        <v>1600</v>
      </c>
      <c r="C1016" s="90" t="s">
        <v>48</v>
      </c>
      <c r="D1016" s="96">
        <v>77.540840000000003</v>
      </c>
      <c r="E1016" s="55">
        <v>68.856409999999997</v>
      </c>
      <c r="F1016" s="55">
        <v>51.203780000000002</v>
      </c>
      <c r="G1016" s="55">
        <v>56.414450000000002</v>
      </c>
      <c r="H1016" s="23"/>
      <c r="I1016" s="23"/>
      <c r="J1016" s="23"/>
      <c r="K1016" s="23"/>
      <c r="L1016" s="23"/>
      <c r="M1016" s="23"/>
      <c r="N1016" s="23"/>
      <c r="O1016" s="90"/>
      <c r="P1016" s="98">
        <f t="shared" si="16"/>
        <v>254.01547999999997</v>
      </c>
    </row>
    <row r="1017" spans="1:16" ht="14.4" thickBot="1">
      <c r="A1017" s="23" t="s">
        <v>914</v>
      </c>
      <c r="B1017" s="35" t="s">
        <v>1600</v>
      </c>
      <c r="C1017" s="90" t="s">
        <v>48</v>
      </c>
      <c r="D1017" s="96">
        <v>13.91709</v>
      </c>
      <c r="E1017" s="55">
        <v>12.848759999999999</v>
      </c>
      <c r="F1017" s="55">
        <v>11.07798</v>
      </c>
      <c r="G1017" s="55">
        <v>10.94012</v>
      </c>
      <c r="H1017" s="23"/>
      <c r="I1017" s="23"/>
      <c r="J1017" s="23"/>
      <c r="K1017" s="23"/>
      <c r="L1017" s="23"/>
      <c r="M1017" s="23"/>
      <c r="N1017" s="23"/>
      <c r="O1017" s="90"/>
      <c r="P1017" s="99">
        <f t="shared" si="16"/>
        <v>48.783949999999997</v>
      </c>
    </row>
    <row r="1018" spans="1:16" ht="14.4" thickBot="1">
      <c r="A1018" s="23" t="s">
        <v>914</v>
      </c>
      <c r="B1018" s="35" t="s">
        <v>1600</v>
      </c>
      <c r="C1018" s="90" t="s">
        <v>48</v>
      </c>
      <c r="D1018" s="96">
        <v>19.829660000000001</v>
      </c>
      <c r="E1018" s="55">
        <v>17.734359999999999</v>
      </c>
      <c r="F1018" s="55">
        <v>11.428430000000001</v>
      </c>
      <c r="G1018" s="55">
        <v>10.678100000000001</v>
      </c>
      <c r="H1018" s="23"/>
      <c r="I1018" s="23"/>
      <c r="J1018" s="23"/>
      <c r="K1018" s="23"/>
      <c r="L1018" s="23"/>
      <c r="M1018" s="23"/>
      <c r="N1018" s="23"/>
      <c r="O1018" s="90"/>
      <c r="P1018" s="98">
        <f t="shared" si="16"/>
        <v>59.670549999999999</v>
      </c>
    </row>
    <row r="1019" spans="1:16" ht="14.4" thickBot="1">
      <c r="A1019" s="23" t="s">
        <v>914</v>
      </c>
      <c r="B1019" s="35" t="s">
        <v>1600</v>
      </c>
      <c r="C1019" s="90" t="s">
        <v>48</v>
      </c>
      <c r="D1019" s="96">
        <v>41.258690000000001</v>
      </c>
      <c r="E1019" s="55">
        <v>36.898880000000005</v>
      </c>
      <c r="F1019" s="55">
        <v>23.778479999999998</v>
      </c>
      <c r="G1019" s="55">
        <v>22.217390000000002</v>
      </c>
      <c r="H1019" s="23"/>
      <c r="I1019" s="23"/>
      <c r="J1019" s="23"/>
      <c r="K1019" s="23"/>
      <c r="L1019" s="23"/>
      <c r="M1019" s="23"/>
      <c r="N1019" s="23"/>
      <c r="O1019" s="90"/>
      <c r="P1019" s="99">
        <f t="shared" si="16"/>
        <v>124.15344000000002</v>
      </c>
    </row>
    <row r="1020" spans="1:16" ht="14.4" thickBot="1">
      <c r="A1020" s="23" t="s">
        <v>914</v>
      </c>
      <c r="B1020" s="35" t="s">
        <v>1600</v>
      </c>
      <c r="C1020" s="90" t="s">
        <v>48</v>
      </c>
      <c r="D1020" s="96">
        <v>20.149570000000001</v>
      </c>
      <c r="E1020" s="55">
        <v>18.02046</v>
      </c>
      <c r="F1020" s="55">
        <v>11.6128</v>
      </c>
      <c r="G1020" s="55">
        <v>10.85036</v>
      </c>
      <c r="H1020" s="23"/>
      <c r="I1020" s="23"/>
      <c r="J1020" s="23"/>
      <c r="K1020" s="23"/>
      <c r="L1020" s="23"/>
      <c r="M1020" s="23"/>
      <c r="N1020" s="23"/>
      <c r="O1020" s="90"/>
      <c r="P1020" s="98">
        <f t="shared" si="16"/>
        <v>60.633189999999999</v>
      </c>
    </row>
    <row r="1021" spans="1:16" ht="14.4" thickBot="1">
      <c r="A1021" s="23" t="s">
        <v>914</v>
      </c>
      <c r="B1021" s="35" t="s">
        <v>1600</v>
      </c>
      <c r="C1021" s="90" t="s">
        <v>48</v>
      </c>
      <c r="D1021" s="96">
        <v>25.586760000000002</v>
      </c>
      <c r="E1021" s="55">
        <v>22.882950000000001</v>
      </c>
      <c r="F1021" s="55">
        <v>14.74629</v>
      </c>
      <c r="G1021" s="55">
        <v>13.778219999999999</v>
      </c>
      <c r="H1021" s="23"/>
      <c r="I1021" s="23"/>
      <c r="J1021" s="23"/>
      <c r="K1021" s="23"/>
      <c r="L1021" s="23"/>
      <c r="M1021" s="23"/>
      <c r="N1021" s="23"/>
      <c r="O1021" s="90"/>
      <c r="P1021" s="99">
        <f t="shared" si="16"/>
        <v>76.994220000000013</v>
      </c>
    </row>
    <row r="1022" spans="1:16" ht="14.4" thickBot="1">
      <c r="A1022" s="23" t="s">
        <v>914</v>
      </c>
      <c r="B1022" s="35" t="s">
        <v>1600</v>
      </c>
      <c r="C1022" s="90" t="s">
        <v>48</v>
      </c>
      <c r="D1022" s="96">
        <v>25.586760000000002</v>
      </c>
      <c r="E1022" s="55">
        <v>22.882950000000001</v>
      </c>
      <c r="F1022" s="55">
        <v>14.74629</v>
      </c>
      <c r="G1022" s="55">
        <v>13.778219999999999</v>
      </c>
      <c r="H1022" s="23"/>
      <c r="I1022" s="23"/>
      <c r="J1022" s="23"/>
      <c r="K1022" s="23"/>
      <c r="L1022" s="23"/>
      <c r="M1022" s="23"/>
      <c r="N1022" s="23"/>
      <c r="O1022" s="90"/>
      <c r="P1022" s="98">
        <f t="shared" si="16"/>
        <v>76.994220000000013</v>
      </c>
    </row>
    <row r="1023" spans="1:16" ht="14.4" thickBot="1">
      <c r="A1023" s="23" t="s">
        <v>914</v>
      </c>
      <c r="B1023" s="35" t="s">
        <v>1586</v>
      </c>
      <c r="C1023" s="90" t="s">
        <v>1872</v>
      </c>
      <c r="D1023" s="96">
        <v>0</v>
      </c>
      <c r="E1023" s="55">
        <v>0</v>
      </c>
      <c r="F1023" s="55">
        <v>0</v>
      </c>
      <c r="G1023" s="55">
        <v>0</v>
      </c>
      <c r="H1023" s="23"/>
      <c r="I1023" s="23"/>
      <c r="J1023" s="23"/>
      <c r="K1023" s="23"/>
      <c r="L1023" s="23"/>
      <c r="M1023" s="23"/>
      <c r="N1023" s="23"/>
      <c r="O1023" s="90"/>
      <c r="P1023" s="99">
        <f t="shared" si="16"/>
        <v>0</v>
      </c>
    </row>
    <row r="1024" spans="1:16" ht="14.4" thickBot="1">
      <c r="A1024" s="23" t="s">
        <v>914</v>
      </c>
      <c r="B1024" s="35" t="s">
        <v>1601</v>
      </c>
      <c r="C1024" s="90" t="s">
        <v>130</v>
      </c>
      <c r="D1024" s="96">
        <v>17.269130000000001</v>
      </c>
      <c r="E1024" s="55">
        <v>17.373170000000002</v>
      </c>
      <c r="F1024" s="55">
        <v>13.097160000000001</v>
      </c>
      <c r="G1024" s="55">
        <v>4.7532199999999998</v>
      </c>
      <c r="H1024" s="23"/>
      <c r="I1024" s="23"/>
      <c r="J1024" s="23"/>
      <c r="K1024" s="23"/>
      <c r="L1024" s="23"/>
      <c r="M1024" s="23"/>
      <c r="N1024" s="23"/>
      <c r="O1024" s="90"/>
      <c r="P1024" s="98">
        <f t="shared" si="16"/>
        <v>52.492680000000007</v>
      </c>
    </row>
    <row r="1025" spans="1:16" ht="14.4" thickBot="1">
      <c r="A1025" s="23" t="s">
        <v>914</v>
      </c>
      <c r="B1025" s="35" t="s">
        <v>1602</v>
      </c>
      <c r="C1025" s="90" t="s">
        <v>131</v>
      </c>
      <c r="D1025" s="96">
        <v>24.217110000000002</v>
      </c>
      <c r="E1025" s="55">
        <v>28.073300000000003</v>
      </c>
      <c r="F1025" s="55">
        <v>20.421939999999999</v>
      </c>
      <c r="G1025" s="55">
        <v>6.4309599999999998</v>
      </c>
      <c r="H1025" s="23"/>
      <c r="I1025" s="23"/>
      <c r="J1025" s="23"/>
      <c r="K1025" s="23"/>
      <c r="L1025" s="23"/>
      <c r="M1025" s="23"/>
      <c r="N1025" s="23"/>
      <c r="O1025" s="90"/>
      <c r="P1025" s="99">
        <f t="shared" si="16"/>
        <v>79.143310000000014</v>
      </c>
    </row>
    <row r="1026" spans="1:16" ht="14.4" thickBot="1">
      <c r="A1026" s="23" t="s">
        <v>914</v>
      </c>
      <c r="B1026" s="35" t="s">
        <v>1602</v>
      </c>
      <c r="C1026" s="90" t="s">
        <v>131</v>
      </c>
      <c r="D1026" s="96">
        <v>1.9320200000000001</v>
      </c>
      <c r="E1026" s="55">
        <v>2.0501499999999999</v>
      </c>
      <c r="F1026" s="55">
        <v>1.5245500000000001</v>
      </c>
      <c r="G1026" s="55">
        <v>0.52005000000000001</v>
      </c>
      <c r="H1026" s="23"/>
      <c r="I1026" s="23"/>
      <c r="J1026" s="23"/>
      <c r="K1026" s="23"/>
      <c r="L1026" s="23"/>
      <c r="M1026" s="23"/>
      <c r="N1026" s="23"/>
      <c r="O1026" s="90"/>
      <c r="P1026" s="98">
        <f t="shared" si="16"/>
        <v>6.02677</v>
      </c>
    </row>
    <row r="1027" spans="1:16" ht="14.4" thickBot="1">
      <c r="A1027" s="23" t="s">
        <v>914</v>
      </c>
      <c r="B1027" s="35" t="s">
        <v>1537</v>
      </c>
      <c r="C1027" s="90" t="s">
        <v>1747</v>
      </c>
      <c r="D1027" s="96">
        <v>0</v>
      </c>
      <c r="E1027" s="55">
        <v>0</v>
      </c>
      <c r="F1027" s="55">
        <v>0</v>
      </c>
      <c r="G1027" s="55">
        <v>0</v>
      </c>
      <c r="H1027" s="23"/>
      <c r="I1027" s="23"/>
      <c r="J1027" s="23"/>
      <c r="K1027" s="23"/>
      <c r="L1027" s="23"/>
      <c r="M1027" s="23"/>
      <c r="N1027" s="23"/>
      <c r="O1027" s="90"/>
      <c r="P1027" s="99">
        <f t="shared" si="16"/>
        <v>0</v>
      </c>
    </row>
    <row r="1028" spans="1:16" ht="14.4" thickBot="1">
      <c r="A1028" s="23" t="s">
        <v>914</v>
      </c>
      <c r="B1028" s="35" t="s">
        <v>1873</v>
      </c>
      <c r="C1028" s="90" t="s">
        <v>1747</v>
      </c>
      <c r="D1028" s="96">
        <v>0</v>
      </c>
      <c r="E1028" s="55">
        <v>0</v>
      </c>
      <c r="F1028" s="55">
        <v>0</v>
      </c>
      <c r="G1028" s="55">
        <v>0</v>
      </c>
      <c r="H1028" s="23"/>
      <c r="I1028" s="23"/>
      <c r="J1028" s="23"/>
      <c r="K1028" s="23"/>
      <c r="L1028" s="23"/>
      <c r="M1028" s="23"/>
      <c r="N1028" s="23"/>
      <c r="O1028" s="90"/>
      <c r="P1028" s="98">
        <f t="shared" si="16"/>
        <v>0</v>
      </c>
    </row>
    <row r="1029" spans="1:16" ht="14.4" thickBot="1">
      <c r="A1029" s="23" t="s">
        <v>914</v>
      </c>
      <c r="B1029" s="35" t="s">
        <v>1589</v>
      </c>
      <c r="C1029" s="90" t="s">
        <v>984</v>
      </c>
      <c r="D1029" s="96">
        <v>3.7351700000000001</v>
      </c>
      <c r="E1029" s="55">
        <v>3.9501299999999997</v>
      </c>
      <c r="F1029" s="55">
        <v>3.56148</v>
      </c>
      <c r="G1029" s="55">
        <v>0.84350999999999998</v>
      </c>
      <c r="H1029" s="23"/>
      <c r="I1029" s="23"/>
      <c r="J1029" s="23"/>
      <c r="K1029" s="23"/>
      <c r="L1029" s="23"/>
      <c r="M1029" s="23"/>
      <c r="N1029" s="23"/>
      <c r="O1029" s="90"/>
      <c r="P1029" s="99">
        <f t="shared" si="16"/>
        <v>12.09029</v>
      </c>
    </row>
    <row r="1030" spans="1:16" ht="14.4" thickBot="1">
      <c r="A1030" s="23" t="s">
        <v>914</v>
      </c>
      <c r="B1030" s="35" t="s">
        <v>1598</v>
      </c>
      <c r="C1030" s="90" t="s">
        <v>1874</v>
      </c>
      <c r="D1030" s="96">
        <v>0</v>
      </c>
      <c r="E1030" s="55">
        <v>0</v>
      </c>
      <c r="F1030" s="55">
        <v>0</v>
      </c>
      <c r="G1030" s="55">
        <v>0</v>
      </c>
      <c r="H1030" s="23"/>
      <c r="I1030" s="23"/>
      <c r="J1030" s="23"/>
      <c r="K1030" s="23"/>
      <c r="L1030" s="23"/>
      <c r="M1030" s="23"/>
      <c r="N1030" s="23"/>
      <c r="O1030" s="90"/>
      <c r="P1030" s="98">
        <f t="shared" si="16"/>
        <v>0</v>
      </c>
    </row>
    <row r="1031" spans="1:16" ht="14.4" thickBot="1">
      <c r="A1031" s="23" t="s">
        <v>914</v>
      </c>
      <c r="B1031" s="35" t="s">
        <v>1598</v>
      </c>
      <c r="C1031" s="90" t="s">
        <v>1874</v>
      </c>
      <c r="D1031" s="96">
        <v>0</v>
      </c>
      <c r="E1031" s="55">
        <v>0</v>
      </c>
      <c r="F1031" s="55">
        <v>0</v>
      </c>
      <c r="G1031" s="55">
        <v>0</v>
      </c>
      <c r="H1031" s="23"/>
      <c r="I1031" s="23"/>
      <c r="J1031" s="23"/>
      <c r="K1031" s="23"/>
      <c r="L1031" s="23"/>
      <c r="M1031" s="23"/>
      <c r="N1031" s="23"/>
      <c r="O1031" s="90"/>
      <c r="P1031" s="99">
        <f t="shared" si="16"/>
        <v>0</v>
      </c>
    </row>
    <row r="1032" spans="1:16" ht="14.4" thickBot="1">
      <c r="A1032" s="23" t="s">
        <v>914</v>
      </c>
      <c r="B1032" s="35" t="s">
        <v>1598</v>
      </c>
      <c r="C1032" s="90" t="s">
        <v>1874</v>
      </c>
      <c r="D1032" s="96">
        <v>0</v>
      </c>
      <c r="E1032" s="55">
        <v>0</v>
      </c>
      <c r="F1032" s="55">
        <v>0</v>
      </c>
      <c r="G1032" s="55">
        <v>0</v>
      </c>
      <c r="H1032" s="23"/>
      <c r="I1032" s="23"/>
      <c r="J1032" s="23"/>
      <c r="K1032" s="23"/>
      <c r="L1032" s="23"/>
      <c r="M1032" s="23"/>
      <c r="N1032" s="23"/>
      <c r="O1032" s="90"/>
      <c r="P1032" s="98">
        <f t="shared" si="16"/>
        <v>0</v>
      </c>
    </row>
    <row r="1033" spans="1:16" ht="14.4" thickBot="1">
      <c r="A1033" s="23" t="s">
        <v>914</v>
      </c>
      <c r="B1033" s="35" t="s">
        <v>1598</v>
      </c>
      <c r="C1033" s="90" t="s">
        <v>1874</v>
      </c>
      <c r="D1033" s="96">
        <v>0</v>
      </c>
      <c r="E1033" s="55">
        <v>0</v>
      </c>
      <c r="F1033" s="55">
        <v>0</v>
      </c>
      <c r="G1033" s="55">
        <v>0</v>
      </c>
      <c r="H1033" s="23"/>
      <c r="I1033" s="23"/>
      <c r="J1033" s="23"/>
      <c r="K1033" s="23"/>
      <c r="L1033" s="23"/>
      <c r="M1033" s="23"/>
      <c r="N1033" s="23"/>
      <c r="O1033" s="90"/>
      <c r="P1033" s="99">
        <f t="shared" si="16"/>
        <v>0</v>
      </c>
    </row>
    <row r="1034" spans="1:16" ht="14.4" thickBot="1">
      <c r="A1034" s="23" t="s">
        <v>914</v>
      </c>
      <c r="B1034" s="35" t="s">
        <v>1608</v>
      </c>
      <c r="C1034" s="90" t="s">
        <v>59</v>
      </c>
      <c r="D1034" s="96">
        <v>44.488390000000003</v>
      </c>
      <c r="E1034" s="55">
        <v>40.954430000000002</v>
      </c>
      <c r="F1034" s="55">
        <v>30.75666</v>
      </c>
      <c r="G1034" s="55">
        <v>12.046430000000001</v>
      </c>
      <c r="H1034" s="23"/>
      <c r="I1034" s="23"/>
      <c r="J1034" s="23"/>
      <c r="K1034" s="23"/>
      <c r="L1034" s="23"/>
      <c r="M1034" s="23"/>
      <c r="N1034" s="23"/>
      <c r="O1034" s="90"/>
      <c r="P1034" s="98">
        <f t="shared" ref="P1034:P1097" si="17">SUM(D1034:O1034)</f>
        <v>128.24591000000001</v>
      </c>
    </row>
    <row r="1035" spans="1:16" ht="14.4" thickBot="1">
      <c r="A1035" s="23" t="s">
        <v>914</v>
      </c>
      <c r="B1035" s="35" t="s">
        <v>1608</v>
      </c>
      <c r="C1035" s="90" t="s">
        <v>59</v>
      </c>
      <c r="D1035" s="96">
        <v>40.61909</v>
      </c>
      <c r="E1035" s="55">
        <v>36.827169999999995</v>
      </c>
      <c r="F1035" s="55">
        <v>26.964749999999999</v>
      </c>
      <c r="G1035" s="55">
        <v>10.37833</v>
      </c>
      <c r="H1035" s="23"/>
      <c r="I1035" s="23"/>
      <c r="J1035" s="23"/>
      <c r="K1035" s="23"/>
      <c r="L1035" s="23"/>
      <c r="M1035" s="23"/>
      <c r="N1035" s="23"/>
      <c r="O1035" s="90"/>
      <c r="P1035" s="99">
        <f t="shared" si="17"/>
        <v>114.78934</v>
      </c>
    </row>
    <row r="1036" spans="1:16" ht="14.4" thickBot="1">
      <c r="A1036" s="23" t="s">
        <v>914</v>
      </c>
      <c r="B1036" s="35" t="s">
        <v>1609</v>
      </c>
      <c r="C1036" s="90" t="s">
        <v>59</v>
      </c>
      <c r="D1036" s="96">
        <v>39.86242</v>
      </c>
      <c r="E1036" s="55">
        <v>36.208080000000002</v>
      </c>
      <c r="F1036" s="55">
        <v>26.500430000000001</v>
      </c>
      <c r="G1036" s="55">
        <v>10.464320000000001</v>
      </c>
      <c r="H1036" s="23"/>
      <c r="I1036" s="23"/>
      <c r="J1036" s="23"/>
      <c r="K1036" s="23"/>
      <c r="L1036" s="23"/>
      <c r="M1036" s="23"/>
      <c r="N1036" s="23"/>
      <c r="O1036" s="90"/>
      <c r="P1036" s="98">
        <f t="shared" si="17"/>
        <v>113.03525</v>
      </c>
    </row>
    <row r="1037" spans="1:16" ht="14.4" thickBot="1">
      <c r="A1037" s="23" t="s">
        <v>914</v>
      </c>
      <c r="B1037" s="35" t="s">
        <v>1610</v>
      </c>
      <c r="C1037" s="90" t="s">
        <v>173</v>
      </c>
      <c r="D1037" s="96">
        <v>28.99531</v>
      </c>
      <c r="E1037" s="55">
        <v>27.731719999999999</v>
      </c>
      <c r="F1037" s="55">
        <v>20.112089999999998</v>
      </c>
      <c r="G1037" s="55">
        <v>7.6243699999999999</v>
      </c>
      <c r="H1037" s="23"/>
      <c r="I1037" s="23"/>
      <c r="J1037" s="23"/>
      <c r="K1037" s="23"/>
      <c r="L1037" s="23"/>
      <c r="M1037" s="23"/>
      <c r="N1037" s="23"/>
      <c r="O1037" s="90"/>
      <c r="P1037" s="99">
        <f t="shared" si="17"/>
        <v>84.463489999999993</v>
      </c>
    </row>
    <row r="1038" spans="1:16" ht="14.4" thickBot="1">
      <c r="A1038" s="23" t="s">
        <v>914</v>
      </c>
      <c r="B1038" s="35" t="s">
        <v>1611</v>
      </c>
      <c r="C1038" s="90" t="s">
        <v>173</v>
      </c>
      <c r="D1038" s="96">
        <v>2.2493099999999999</v>
      </c>
      <c r="E1038" s="55">
        <v>1.76607</v>
      </c>
      <c r="F1038" s="55">
        <v>1.33921</v>
      </c>
      <c r="G1038" s="55">
        <v>0.47959000000000002</v>
      </c>
      <c r="H1038" s="23"/>
      <c r="I1038" s="23"/>
      <c r="J1038" s="23"/>
      <c r="K1038" s="23"/>
      <c r="L1038" s="23"/>
      <c r="M1038" s="23"/>
      <c r="N1038" s="23"/>
      <c r="O1038" s="90"/>
      <c r="P1038" s="98">
        <f t="shared" si="17"/>
        <v>5.8341799999999999</v>
      </c>
    </row>
    <row r="1039" spans="1:16" ht="14.4" thickBot="1">
      <c r="A1039" s="23" t="s">
        <v>914</v>
      </c>
      <c r="B1039" s="35" t="s">
        <v>1611</v>
      </c>
      <c r="C1039" s="90" t="s">
        <v>173</v>
      </c>
      <c r="D1039" s="96">
        <v>0.61726999999999999</v>
      </c>
      <c r="E1039" s="55">
        <v>0.48465999999999998</v>
      </c>
      <c r="F1039" s="55">
        <v>0.36752000000000001</v>
      </c>
      <c r="G1039" s="55">
        <v>0.13161</v>
      </c>
      <c r="H1039" s="23"/>
      <c r="I1039" s="23"/>
      <c r="J1039" s="23"/>
      <c r="K1039" s="23"/>
      <c r="L1039" s="23"/>
      <c r="M1039" s="23"/>
      <c r="N1039" s="23"/>
      <c r="O1039" s="90"/>
      <c r="P1039" s="99">
        <f t="shared" si="17"/>
        <v>1.6010599999999999</v>
      </c>
    </row>
    <row r="1040" spans="1:16" ht="14.4" thickBot="1">
      <c r="A1040" s="23" t="s">
        <v>914</v>
      </c>
      <c r="B1040" s="35" t="s">
        <v>1612</v>
      </c>
      <c r="C1040" s="90" t="s">
        <v>173</v>
      </c>
      <c r="D1040" s="96">
        <v>67.506450000000001</v>
      </c>
      <c r="E1040" s="55">
        <v>61.564920000000001</v>
      </c>
      <c r="F1040" s="55">
        <v>44.135860000000001</v>
      </c>
      <c r="G1040" s="55">
        <v>16.345659999999999</v>
      </c>
      <c r="H1040" s="23"/>
      <c r="I1040" s="23"/>
      <c r="J1040" s="23"/>
      <c r="K1040" s="23"/>
      <c r="L1040" s="23"/>
      <c r="M1040" s="23"/>
      <c r="N1040" s="23"/>
      <c r="O1040" s="90"/>
      <c r="P1040" s="98">
        <f t="shared" si="17"/>
        <v>189.55289000000002</v>
      </c>
    </row>
    <row r="1041" spans="1:16" ht="14.4" thickBot="1">
      <c r="A1041" s="23" t="s">
        <v>914</v>
      </c>
      <c r="B1041" s="35" t="s">
        <v>1613</v>
      </c>
      <c r="C1041" s="90" t="s">
        <v>173</v>
      </c>
      <c r="D1041" s="96">
        <v>14.49011</v>
      </c>
      <c r="E1041" s="55">
        <v>13.48925</v>
      </c>
      <c r="F1041" s="55">
        <v>9.7644000000000002</v>
      </c>
      <c r="G1041" s="55">
        <v>3.6251099999999998</v>
      </c>
      <c r="H1041" s="23"/>
      <c r="I1041" s="23"/>
      <c r="J1041" s="23"/>
      <c r="K1041" s="23"/>
      <c r="L1041" s="23"/>
      <c r="M1041" s="23"/>
      <c r="N1041" s="23"/>
      <c r="O1041" s="90"/>
      <c r="P1041" s="99">
        <f t="shared" si="17"/>
        <v>41.368870000000001</v>
      </c>
    </row>
    <row r="1042" spans="1:16" ht="14.4" thickBot="1">
      <c r="A1042" s="23" t="s">
        <v>914</v>
      </c>
      <c r="B1042" s="35" t="s">
        <v>1614</v>
      </c>
      <c r="C1042" s="90" t="s">
        <v>173</v>
      </c>
      <c r="D1042" s="96">
        <v>12.92304</v>
      </c>
      <c r="E1042" s="55">
        <v>12.069170000000002</v>
      </c>
      <c r="F1042" s="55">
        <v>8.8594299999999997</v>
      </c>
      <c r="G1042" s="55">
        <v>3.5325800000000003</v>
      </c>
      <c r="H1042" s="23"/>
      <c r="I1042" s="23"/>
      <c r="J1042" s="23"/>
      <c r="K1042" s="23"/>
      <c r="L1042" s="23"/>
      <c r="M1042" s="23"/>
      <c r="N1042" s="23"/>
      <c r="O1042" s="90"/>
      <c r="P1042" s="98">
        <f t="shared" si="17"/>
        <v>37.384220000000006</v>
      </c>
    </row>
    <row r="1043" spans="1:16" ht="14.4" thickBot="1">
      <c r="A1043" s="23" t="s">
        <v>914</v>
      </c>
      <c r="B1043" s="35" t="s">
        <v>1615</v>
      </c>
      <c r="C1043" s="90" t="s">
        <v>173</v>
      </c>
      <c r="D1043" s="96">
        <v>13.65864</v>
      </c>
      <c r="E1043" s="55">
        <v>13.117799999999999</v>
      </c>
      <c r="F1043" s="55">
        <v>9.3946699999999996</v>
      </c>
      <c r="G1043" s="55">
        <v>3.53138</v>
      </c>
      <c r="H1043" s="23"/>
      <c r="I1043" s="23"/>
      <c r="J1043" s="23"/>
      <c r="K1043" s="23"/>
      <c r="L1043" s="23"/>
      <c r="M1043" s="23"/>
      <c r="N1043" s="23"/>
      <c r="O1043" s="90"/>
      <c r="P1043" s="99">
        <f t="shared" si="17"/>
        <v>39.702489999999997</v>
      </c>
    </row>
    <row r="1044" spans="1:16" ht="14.4" thickBot="1">
      <c r="A1044" s="23" t="s">
        <v>914</v>
      </c>
      <c r="B1044" s="35" t="s">
        <v>1875</v>
      </c>
      <c r="C1044" s="90" t="s">
        <v>1876</v>
      </c>
      <c r="D1044" s="96">
        <v>19.620809999999999</v>
      </c>
      <c r="E1044" s="55">
        <v>18.204639999999998</v>
      </c>
      <c r="F1044" s="55">
        <v>13.184010000000001</v>
      </c>
      <c r="G1044" s="55">
        <v>5.1582100000000004</v>
      </c>
      <c r="H1044" s="23"/>
      <c r="I1044" s="23"/>
      <c r="J1044" s="23"/>
      <c r="K1044" s="23"/>
      <c r="L1044" s="23"/>
      <c r="M1044" s="23"/>
      <c r="N1044" s="23"/>
      <c r="O1044" s="90"/>
      <c r="P1044" s="98">
        <f t="shared" si="17"/>
        <v>56.167670000000001</v>
      </c>
    </row>
    <row r="1045" spans="1:16" ht="14.4" thickBot="1">
      <c r="A1045" s="23" t="s">
        <v>914</v>
      </c>
      <c r="B1045" s="35" t="s">
        <v>1616</v>
      </c>
      <c r="C1045" s="90" t="s">
        <v>978</v>
      </c>
      <c r="D1045" s="96">
        <v>15.84351</v>
      </c>
      <c r="E1045" s="55">
        <v>13.9742</v>
      </c>
      <c r="F1045" s="55">
        <v>13.6896</v>
      </c>
      <c r="G1045" s="55">
        <v>3.3327599999999999</v>
      </c>
      <c r="H1045" s="23"/>
      <c r="I1045" s="23"/>
      <c r="J1045" s="23"/>
      <c r="K1045" s="23"/>
      <c r="L1045" s="23"/>
      <c r="M1045" s="23"/>
      <c r="N1045" s="23"/>
      <c r="O1045" s="90"/>
      <c r="P1045" s="99">
        <f t="shared" si="17"/>
        <v>46.840069999999997</v>
      </c>
    </row>
    <row r="1046" spans="1:16" ht="14.4" thickBot="1">
      <c r="A1046" s="23" t="s">
        <v>914</v>
      </c>
      <c r="B1046" s="35" t="s">
        <v>1617</v>
      </c>
      <c r="C1046" s="90" t="s">
        <v>978</v>
      </c>
      <c r="D1046" s="96">
        <v>4.1573500000000001</v>
      </c>
      <c r="E1046" s="55">
        <v>3.7394699999999998</v>
      </c>
      <c r="F1046" s="55">
        <v>3.7334499999999999</v>
      </c>
      <c r="G1046" s="55">
        <v>1.4067099999999999</v>
      </c>
      <c r="H1046" s="23"/>
      <c r="I1046" s="23"/>
      <c r="J1046" s="23"/>
      <c r="K1046" s="23"/>
      <c r="L1046" s="23"/>
      <c r="M1046" s="23"/>
      <c r="N1046" s="23"/>
      <c r="O1046" s="90"/>
      <c r="P1046" s="98">
        <f t="shared" si="17"/>
        <v>13.03698</v>
      </c>
    </row>
    <row r="1047" spans="1:16" ht="14.4" thickBot="1">
      <c r="A1047" s="23" t="s">
        <v>914</v>
      </c>
      <c r="B1047" s="35" t="s">
        <v>1618</v>
      </c>
      <c r="C1047" s="90" t="s">
        <v>978</v>
      </c>
      <c r="D1047" s="96">
        <v>30.558900000000001</v>
      </c>
      <c r="E1047" s="55">
        <v>27.824590000000001</v>
      </c>
      <c r="F1047" s="55">
        <v>28.082550000000001</v>
      </c>
      <c r="G1047" s="55">
        <v>6.9475499999999997</v>
      </c>
      <c r="H1047" s="23"/>
      <c r="I1047" s="23"/>
      <c r="J1047" s="23"/>
      <c r="K1047" s="23"/>
      <c r="L1047" s="23"/>
      <c r="M1047" s="23"/>
      <c r="N1047" s="23"/>
      <c r="O1047" s="90"/>
      <c r="P1047" s="99">
        <f t="shared" si="17"/>
        <v>93.413589999999999</v>
      </c>
    </row>
    <row r="1048" spans="1:16" ht="14.4" thickBot="1">
      <c r="A1048" s="23" t="s">
        <v>914</v>
      </c>
      <c r="B1048" s="35" t="s">
        <v>1619</v>
      </c>
      <c r="C1048" s="90" t="s">
        <v>978</v>
      </c>
      <c r="D1048" s="96">
        <v>14.7601</v>
      </c>
      <c r="E1048" s="55">
        <v>13.306100000000001</v>
      </c>
      <c r="F1048" s="55">
        <v>12.16165</v>
      </c>
      <c r="G1048" s="55">
        <v>0.90886</v>
      </c>
      <c r="H1048" s="23"/>
      <c r="I1048" s="23"/>
      <c r="J1048" s="23"/>
      <c r="K1048" s="23"/>
      <c r="L1048" s="23"/>
      <c r="M1048" s="23"/>
      <c r="N1048" s="23"/>
      <c r="O1048" s="90"/>
      <c r="P1048" s="98">
        <f t="shared" si="17"/>
        <v>41.136710000000001</v>
      </c>
    </row>
    <row r="1049" spans="1:16" ht="14.4" thickBot="1">
      <c r="A1049" s="23" t="s">
        <v>914</v>
      </c>
      <c r="B1049" s="35" t="s">
        <v>1620</v>
      </c>
      <c r="C1049" s="90" t="s">
        <v>176</v>
      </c>
      <c r="D1049" s="96">
        <v>17.233879999999999</v>
      </c>
      <c r="E1049" s="55">
        <v>14.84093</v>
      </c>
      <c r="F1049" s="55">
        <v>16.73216</v>
      </c>
      <c r="G1049" s="55">
        <v>0</v>
      </c>
      <c r="H1049" s="23"/>
      <c r="I1049" s="23"/>
      <c r="J1049" s="23"/>
      <c r="K1049" s="23"/>
      <c r="L1049" s="23"/>
      <c r="M1049" s="23"/>
      <c r="N1049" s="23"/>
      <c r="O1049" s="90"/>
      <c r="P1049" s="99">
        <f t="shared" si="17"/>
        <v>48.80697</v>
      </c>
    </row>
    <row r="1050" spans="1:16" ht="14.4" thickBot="1">
      <c r="A1050" s="23" t="s">
        <v>914</v>
      </c>
      <c r="B1050" s="35" t="s">
        <v>1620</v>
      </c>
      <c r="C1050" s="90" t="s">
        <v>176</v>
      </c>
      <c r="D1050" s="96">
        <v>12.733689999999999</v>
      </c>
      <c r="E1050" s="55">
        <v>13.90522</v>
      </c>
      <c r="F1050" s="55">
        <v>10.41667</v>
      </c>
      <c r="G1050" s="55">
        <v>0</v>
      </c>
      <c r="H1050" s="23"/>
      <c r="I1050" s="23"/>
      <c r="J1050" s="23"/>
      <c r="K1050" s="23"/>
      <c r="L1050" s="23"/>
      <c r="M1050" s="23"/>
      <c r="N1050" s="23"/>
      <c r="O1050" s="90"/>
      <c r="P1050" s="98">
        <f t="shared" si="17"/>
        <v>37.055579999999999</v>
      </c>
    </row>
    <row r="1051" spans="1:16" ht="14.4" thickBot="1">
      <c r="A1051" s="23" t="s">
        <v>914</v>
      </c>
      <c r="B1051" s="35" t="s">
        <v>1620</v>
      </c>
      <c r="C1051" s="90" t="s">
        <v>176</v>
      </c>
      <c r="D1051" s="96">
        <v>17.490729999999999</v>
      </c>
      <c r="E1051" s="55">
        <v>19.09994</v>
      </c>
      <c r="F1051" s="55">
        <v>14.30818</v>
      </c>
      <c r="G1051" s="55">
        <v>0</v>
      </c>
      <c r="H1051" s="23"/>
      <c r="I1051" s="23"/>
      <c r="J1051" s="23"/>
      <c r="K1051" s="23"/>
      <c r="L1051" s="23"/>
      <c r="M1051" s="23"/>
      <c r="N1051" s="23"/>
      <c r="O1051" s="90"/>
      <c r="P1051" s="99">
        <f t="shared" si="17"/>
        <v>50.898850000000003</v>
      </c>
    </row>
    <row r="1052" spans="1:16" ht="14.4" thickBot="1">
      <c r="A1052" s="23" t="s">
        <v>914</v>
      </c>
      <c r="B1052" s="35" t="s">
        <v>1621</v>
      </c>
      <c r="C1052" s="90" t="s">
        <v>176</v>
      </c>
      <c r="D1052" s="96">
        <v>4.6603599999999998</v>
      </c>
      <c r="E1052" s="55">
        <v>4.1435899999999997</v>
      </c>
      <c r="F1052" s="55">
        <v>3.6612200000000001</v>
      </c>
      <c r="G1052" s="55">
        <v>0</v>
      </c>
      <c r="H1052" s="23"/>
      <c r="I1052" s="23"/>
      <c r="J1052" s="23"/>
      <c r="K1052" s="23"/>
      <c r="L1052" s="23"/>
      <c r="M1052" s="23"/>
      <c r="N1052" s="23"/>
      <c r="O1052" s="90"/>
      <c r="P1052" s="98">
        <f t="shared" si="17"/>
        <v>12.465170000000001</v>
      </c>
    </row>
    <row r="1053" spans="1:16" ht="14.4" thickBot="1">
      <c r="A1053" s="23" t="s">
        <v>914</v>
      </c>
      <c r="B1053" s="35" t="s">
        <v>1620</v>
      </c>
      <c r="C1053" s="90" t="s">
        <v>175</v>
      </c>
      <c r="D1053" s="96">
        <v>17.986239999999999</v>
      </c>
      <c r="E1053" s="55">
        <v>13.077390000000001</v>
      </c>
      <c r="F1053" s="55">
        <v>10.37833</v>
      </c>
      <c r="G1053" s="55">
        <v>2.2949299999999999</v>
      </c>
      <c r="H1053" s="23"/>
      <c r="I1053" s="23"/>
      <c r="J1053" s="23"/>
      <c r="K1053" s="23"/>
      <c r="L1053" s="23"/>
      <c r="M1053" s="23"/>
      <c r="N1053" s="23"/>
      <c r="O1053" s="90"/>
      <c r="P1053" s="99">
        <f t="shared" si="17"/>
        <v>43.736890000000002</v>
      </c>
    </row>
    <row r="1054" spans="1:16" ht="14.4" thickBot="1">
      <c r="A1054" s="23" t="s">
        <v>914</v>
      </c>
      <c r="B1054" s="35" t="s">
        <v>1622</v>
      </c>
      <c r="C1054" s="90" t="s">
        <v>175</v>
      </c>
      <c r="D1054" s="96">
        <v>39.561480000000003</v>
      </c>
      <c r="E1054" s="55">
        <v>34.505589999999998</v>
      </c>
      <c r="F1054" s="55">
        <v>35.133279999999999</v>
      </c>
      <c r="G1054" s="55">
        <v>8.4092900000000004</v>
      </c>
      <c r="H1054" s="23"/>
      <c r="I1054" s="23"/>
      <c r="J1054" s="23"/>
      <c r="K1054" s="23"/>
      <c r="L1054" s="23"/>
      <c r="M1054" s="23"/>
      <c r="N1054" s="23"/>
      <c r="O1054" s="90"/>
      <c r="P1054" s="98">
        <f t="shared" si="17"/>
        <v>117.60964</v>
      </c>
    </row>
    <row r="1055" spans="1:16" ht="14.4" thickBot="1">
      <c r="A1055" s="23" t="s">
        <v>914</v>
      </c>
      <c r="B1055" s="35" t="s">
        <v>1622</v>
      </c>
      <c r="C1055" s="90" t="s">
        <v>175</v>
      </c>
      <c r="D1055" s="96">
        <v>8.72743</v>
      </c>
      <c r="E1055" s="55">
        <v>6.6380099999999995</v>
      </c>
      <c r="F1055" s="55">
        <v>5.2364600000000001</v>
      </c>
      <c r="G1055" s="55">
        <v>1.4445399999999999</v>
      </c>
      <c r="H1055" s="23"/>
      <c r="I1055" s="23"/>
      <c r="J1055" s="23"/>
      <c r="K1055" s="23"/>
      <c r="L1055" s="23"/>
      <c r="M1055" s="23"/>
      <c r="N1055" s="23"/>
      <c r="O1055" s="90"/>
      <c r="P1055" s="99">
        <f t="shared" si="17"/>
        <v>22.04644</v>
      </c>
    </row>
    <row r="1056" spans="1:16" ht="14.4" thickBot="1">
      <c r="A1056" s="23" t="s">
        <v>914</v>
      </c>
      <c r="B1056" s="35" t="s">
        <v>1617</v>
      </c>
      <c r="C1056" s="90" t="s">
        <v>1877</v>
      </c>
      <c r="D1056" s="96">
        <v>9.1006</v>
      </c>
      <c r="E1056" s="55">
        <v>8.2467800000000011</v>
      </c>
      <c r="F1056" s="55">
        <v>7.7119499999999999</v>
      </c>
      <c r="G1056" s="55">
        <v>1.8546899999999999</v>
      </c>
      <c r="H1056" s="23"/>
      <c r="I1056" s="23"/>
      <c r="J1056" s="23"/>
      <c r="K1056" s="23"/>
      <c r="L1056" s="23"/>
      <c r="M1056" s="23"/>
      <c r="N1056" s="23"/>
      <c r="O1056" s="90"/>
      <c r="P1056" s="98">
        <f t="shared" si="17"/>
        <v>26.914020000000004</v>
      </c>
    </row>
    <row r="1057" spans="1:16" ht="14.4" thickBot="1">
      <c r="A1057" s="23" t="s">
        <v>914</v>
      </c>
      <c r="B1057" s="35" t="s">
        <v>1623</v>
      </c>
      <c r="C1057" s="90" t="s">
        <v>59</v>
      </c>
      <c r="D1057" s="96">
        <v>50.86</v>
      </c>
      <c r="E1057" s="55">
        <v>48.25</v>
      </c>
      <c r="F1057" s="55">
        <v>34.130000000000003</v>
      </c>
      <c r="G1057" s="55">
        <v>11.17</v>
      </c>
      <c r="H1057" s="23"/>
      <c r="I1057" s="23"/>
      <c r="J1057" s="23"/>
      <c r="K1057" s="23"/>
      <c r="L1057" s="23"/>
      <c r="M1057" s="23"/>
      <c r="N1057" s="23"/>
      <c r="O1057" s="90"/>
      <c r="P1057" s="99">
        <f t="shared" si="17"/>
        <v>144.41</v>
      </c>
    </row>
    <row r="1058" spans="1:16" ht="14.4" thickBot="1">
      <c r="A1058" s="23" t="s">
        <v>914</v>
      </c>
      <c r="B1058" s="35" t="s">
        <v>1624</v>
      </c>
      <c r="C1058" s="90" t="s">
        <v>177</v>
      </c>
      <c r="D1058" s="96">
        <v>5.2785900000000003</v>
      </c>
      <c r="E1058" s="55">
        <v>4.9217499999999994</v>
      </c>
      <c r="F1058" s="55">
        <v>3.92089</v>
      </c>
      <c r="G1058" s="55">
        <v>1.6792800000000001</v>
      </c>
      <c r="H1058" s="23"/>
      <c r="I1058" s="23"/>
      <c r="J1058" s="23"/>
      <c r="K1058" s="23"/>
      <c r="L1058" s="23"/>
      <c r="M1058" s="23"/>
      <c r="N1058" s="23"/>
      <c r="O1058" s="90"/>
      <c r="P1058" s="98">
        <f t="shared" si="17"/>
        <v>15.800510000000001</v>
      </c>
    </row>
    <row r="1059" spans="1:16" ht="14.4" thickBot="1">
      <c r="A1059" s="23" t="s">
        <v>914</v>
      </c>
      <c r="B1059" s="35" t="s">
        <v>1878</v>
      </c>
      <c r="C1059" s="90" t="s">
        <v>177</v>
      </c>
      <c r="D1059" s="96">
        <v>0</v>
      </c>
      <c r="E1059" s="55">
        <v>0</v>
      </c>
      <c r="F1059" s="55">
        <v>0</v>
      </c>
      <c r="G1059" s="55">
        <v>0</v>
      </c>
      <c r="H1059" s="23"/>
      <c r="I1059" s="23"/>
      <c r="J1059" s="23"/>
      <c r="K1059" s="23"/>
      <c r="L1059" s="23"/>
      <c r="M1059" s="23"/>
      <c r="N1059" s="23"/>
      <c r="O1059" s="90"/>
      <c r="P1059" s="99">
        <f t="shared" si="17"/>
        <v>0</v>
      </c>
    </row>
    <row r="1060" spans="1:16" ht="14.4" thickBot="1">
      <c r="A1060" s="23" t="s">
        <v>914</v>
      </c>
      <c r="B1060" s="35" t="s">
        <v>1625</v>
      </c>
      <c r="C1060" s="90" t="s">
        <v>177</v>
      </c>
      <c r="D1060" s="96">
        <v>37.200000000000003</v>
      </c>
      <c r="E1060" s="55">
        <v>34.43</v>
      </c>
      <c r="F1060" s="55">
        <v>22.15</v>
      </c>
      <c r="G1060" s="55">
        <v>9.9499999999999993</v>
      </c>
      <c r="H1060" s="23"/>
      <c r="I1060" s="23"/>
      <c r="J1060" s="23"/>
      <c r="K1060" s="23"/>
      <c r="L1060" s="23"/>
      <c r="M1060" s="23"/>
      <c r="N1060" s="23"/>
      <c r="O1060" s="90"/>
      <c r="P1060" s="98">
        <f t="shared" si="17"/>
        <v>103.73</v>
      </c>
    </row>
    <row r="1061" spans="1:16" ht="14.4" thickBot="1">
      <c r="A1061" s="23" t="s">
        <v>914</v>
      </c>
      <c r="B1061" s="35" t="s">
        <v>1626</v>
      </c>
      <c r="C1061" s="90" t="s">
        <v>39</v>
      </c>
      <c r="D1061" s="96">
        <v>22.07</v>
      </c>
      <c r="E1061" s="55">
        <v>24.23</v>
      </c>
      <c r="F1061" s="55">
        <v>18.55</v>
      </c>
      <c r="G1061" s="55">
        <v>4.13</v>
      </c>
      <c r="H1061" s="23"/>
      <c r="I1061" s="23"/>
      <c r="J1061" s="23"/>
      <c r="K1061" s="23"/>
      <c r="L1061" s="23"/>
      <c r="M1061" s="23"/>
      <c r="N1061" s="23"/>
      <c r="O1061" s="90"/>
      <c r="P1061" s="99">
        <f t="shared" si="17"/>
        <v>68.97999999999999</v>
      </c>
    </row>
    <row r="1062" spans="1:16" ht="14.4" thickBot="1">
      <c r="A1062" s="23" t="s">
        <v>914</v>
      </c>
      <c r="B1062" s="35" t="s">
        <v>1627</v>
      </c>
      <c r="C1062" s="90" t="s">
        <v>39</v>
      </c>
      <c r="D1062" s="96">
        <v>35.200000000000003</v>
      </c>
      <c r="E1062" s="55">
        <v>39.78</v>
      </c>
      <c r="F1062" s="55">
        <v>30.62</v>
      </c>
      <c r="G1062" s="55">
        <v>7.13</v>
      </c>
      <c r="H1062" s="23"/>
      <c r="I1062" s="23"/>
      <c r="J1062" s="23"/>
      <c r="K1062" s="23"/>
      <c r="L1062" s="23"/>
      <c r="M1062" s="23"/>
      <c r="N1062" s="23"/>
      <c r="O1062" s="90"/>
      <c r="P1062" s="98">
        <f t="shared" si="17"/>
        <v>112.73</v>
      </c>
    </row>
    <row r="1063" spans="1:16" ht="14.4" thickBot="1">
      <c r="A1063" s="23" t="s">
        <v>914</v>
      </c>
      <c r="B1063" s="35" t="s">
        <v>1628</v>
      </c>
      <c r="C1063" s="90" t="s">
        <v>178</v>
      </c>
      <c r="D1063" s="96">
        <v>46.58</v>
      </c>
      <c r="E1063" s="55">
        <v>51.22</v>
      </c>
      <c r="F1063" s="55">
        <v>39.69</v>
      </c>
      <c r="G1063" s="55">
        <v>14.09</v>
      </c>
      <c r="H1063" s="23"/>
      <c r="I1063" s="23"/>
      <c r="J1063" s="23"/>
      <c r="K1063" s="23"/>
      <c r="L1063" s="23"/>
      <c r="M1063" s="23"/>
      <c r="N1063" s="23"/>
      <c r="O1063" s="90"/>
      <c r="P1063" s="98">
        <f t="shared" si="17"/>
        <v>151.58000000000001</v>
      </c>
    </row>
    <row r="1064" spans="1:16" ht="14.4" thickBot="1">
      <c r="A1064" s="23" t="s">
        <v>914</v>
      </c>
      <c r="B1064" s="35" t="s">
        <v>1629</v>
      </c>
      <c r="C1064" s="90" t="s">
        <v>178</v>
      </c>
      <c r="D1064" s="96">
        <v>6.6449999999999996</v>
      </c>
      <c r="E1064" s="55">
        <v>7.2409999999999997</v>
      </c>
      <c r="F1064" s="55">
        <v>5.4740000000000002</v>
      </c>
      <c r="G1064" s="55">
        <v>1.9039999999999999</v>
      </c>
      <c r="H1064" s="23"/>
      <c r="I1064" s="23"/>
      <c r="J1064" s="23"/>
      <c r="K1064" s="23"/>
      <c r="L1064" s="23"/>
      <c r="M1064" s="23"/>
      <c r="N1064" s="23"/>
      <c r="O1064" s="90"/>
      <c r="P1064" s="99">
        <f t="shared" si="17"/>
        <v>21.263999999999999</v>
      </c>
    </row>
    <row r="1065" spans="1:16" ht="14.4" thickBot="1">
      <c r="A1065" s="23" t="s">
        <v>914</v>
      </c>
      <c r="B1065" s="35" t="s">
        <v>1879</v>
      </c>
      <c r="C1065" s="90" t="s">
        <v>178</v>
      </c>
      <c r="D1065" s="96">
        <v>0</v>
      </c>
      <c r="E1065" s="55">
        <v>0</v>
      </c>
      <c r="F1065" s="55">
        <v>0</v>
      </c>
      <c r="G1065" s="55">
        <v>0</v>
      </c>
      <c r="H1065" s="23"/>
      <c r="I1065" s="23"/>
      <c r="J1065" s="23"/>
      <c r="K1065" s="23"/>
      <c r="L1065" s="23"/>
      <c r="M1065" s="23"/>
      <c r="N1065" s="23"/>
      <c r="O1065" s="90"/>
      <c r="P1065" s="98">
        <f t="shared" si="17"/>
        <v>0</v>
      </c>
    </row>
    <row r="1066" spans="1:16" ht="14.4" thickBot="1">
      <c r="A1066" s="23" t="s">
        <v>914</v>
      </c>
      <c r="B1066" s="35" t="s">
        <v>1880</v>
      </c>
      <c r="C1066" s="90" t="s">
        <v>1881</v>
      </c>
      <c r="D1066" s="96">
        <v>0</v>
      </c>
      <c r="E1066" s="55">
        <v>0</v>
      </c>
      <c r="F1066" s="55">
        <v>0</v>
      </c>
      <c r="G1066" s="55">
        <v>0</v>
      </c>
      <c r="H1066" s="23"/>
      <c r="I1066" s="23"/>
      <c r="J1066" s="23"/>
      <c r="K1066" s="23"/>
      <c r="L1066" s="23"/>
      <c r="M1066" s="23"/>
      <c r="N1066" s="23"/>
      <c r="O1066" s="90"/>
      <c r="P1066" s="99">
        <f t="shared" si="17"/>
        <v>0</v>
      </c>
    </row>
    <row r="1067" spans="1:16" ht="14.4" thickBot="1">
      <c r="A1067" s="23" t="s">
        <v>914</v>
      </c>
      <c r="B1067" s="35" t="s">
        <v>1630</v>
      </c>
      <c r="C1067" s="90" t="s">
        <v>163</v>
      </c>
      <c r="D1067" s="96">
        <v>76.380049999999997</v>
      </c>
      <c r="E1067" s="55">
        <v>83.310400000000001</v>
      </c>
      <c r="F1067" s="55">
        <v>70.180570000000003</v>
      </c>
      <c r="G1067" s="55">
        <v>33.258809999999997</v>
      </c>
      <c r="H1067" s="23"/>
      <c r="I1067" s="23"/>
      <c r="J1067" s="23"/>
      <c r="K1067" s="23"/>
      <c r="L1067" s="23"/>
      <c r="M1067" s="23"/>
      <c r="N1067" s="23"/>
      <c r="O1067" s="90"/>
      <c r="P1067" s="98">
        <f t="shared" si="17"/>
        <v>263.12982999999997</v>
      </c>
    </row>
    <row r="1068" spans="1:16" ht="14.4" thickBot="1">
      <c r="A1068" s="23" t="s">
        <v>914</v>
      </c>
      <c r="B1068" s="35" t="s">
        <v>1882</v>
      </c>
      <c r="C1068" s="90" t="s">
        <v>1883</v>
      </c>
      <c r="D1068" s="96">
        <v>47.85</v>
      </c>
      <c r="E1068" s="55">
        <v>48.08</v>
      </c>
      <c r="F1068" s="55">
        <v>35.67</v>
      </c>
      <c r="G1068" s="55">
        <v>17.75</v>
      </c>
      <c r="H1068" s="23"/>
      <c r="I1068" s="23"/>
      <c r="J1068" s="23"/>
      <c r="K1068" s="23"/>
      <c r="L1068" s="23"/>
      <c r="M1068" s="23"/>
      <c r="N1068" s="23"/>
      <c r="O1068" s="90"/>
      <c r="P1068" s="99">
        <f t="shared" si="17"/>
        <v>149.35000000000002</v>
      </c>
    </row>
    <row r="1069" spans="1:16" ht="14.4" thickBot="1">
      <c r="A1069" s="23" t="s">
        <v>914</v>
      </c>
      <c r="B1069" s="35" t="s">
        <v>1884</v>
      </c>
      <c r="C1069" s="90" t="s">
        <v>1885</v>
      </c>
      <c r="D1069" s="96">
        <v>0</v>
      </c>
      <c r="E1069" s="55">
        <v>0</v>
      </c>
      <c r="F1069" s="55">
        <v>0</v>
      </c>
      <c r="G1069" s="55">
        <v>0</v>
      </c>
      <c r="H1069" s="23"/>
      <c r="I1069" s="23"/>
      <c r="J1069" s="23"/>
      <c r="K1069" s="23"/>
      <c r="L1069" s="23"/>
      <c r="M1069" s="23"/>
      <c r="N1069" s="23"/>
      <c r="O1069" s="90"/>
      <c r="P1069" s="98">
        <f t="shared" si="17"/>
        <v>0</v>
      </c>
    </row>
    <row r="1070" spans="1:16" ht="14.4" thickBot="1">
      <c r="A1070" s="23" t="s">
        <v>914</v>
      </c>
      <c r="B1070" s="35" t="s">
        <v>1631</v>
      </c>
      <c r="C1070" s="90" t="s">
        <v>179</v>
      </c>
      <c r="D1070" s="96">
        <v>19.175409999999999</v>
      </c>
      <c r="E1070" s="55">
        <v>16.069649999999999</v>
      </c>
      <c r="F1070" s="55">
        <v>10.33018</v>
      </c>
      <c r="G1070" s="55">
        <v>3.35426</v>
      </c>
      <c r="H1070" s="23"/>
      <c r="I1070" s="23"/>
      <c r="J1070" s="23"/>
      <c r="K1070" s="23"/>
      <c r="L1070" s="23"/>
      <c r="M1070" s="23"/>
      <c r="N1070" s="23"/>
      <c r="O1070" s="90"/>
      <c r="P1070" s="99">
        <f t="shared" si="17"/>
        <v>48.92949999999999</v>
      </c>
    </row>
    <row r="1071" spans="1:16" ht="14.4" thickBot="1">
      <c r="A1071" s="23" t="s">
        <v>914</v>
      </c>
      <c r="B1071" s="35" t="s">
        <v>1632</v>
      </c>
      <c r="C1071" s="90" t="s">
        <v>179</v>
      </c>
      <c r="D1071" s="96">
        <v>7.2932100000000002</v>
      </c>
      <c r="E1071" s="55">
        <v>6.4024099999999997</v>
      </c>
      <c r="F1071" s="55">
        <v>4.7635399999999999</v>
      </c>
      <c r="G1071" s="55">
        <v>0.80652999999999997</v>
      </c>
      <c r="H1071" s="23"/>
      <c r="I1071" s="23"/>
      <c r="J1071" s="23"/>
      <c r="K1071" s="23"/>
      <c r="L1071" s="23"/>
      <c r="M1071" s="23"/>
      <c r="N1071" s="23"/>
      <c r="O1071" s="90"/>
      <c r="P1071" s="98">
        <f t="shared" si="17"/>
        <v>19.265689999999999</v>
      </c>
    </row>
    <row r="1072" spans="1:16" ht="14.4" thickBot="1">
      <c r="A1072" s="23" t="s">
        <v>914</v>
      </c>
      <c r="B1072" s="35" t="s">
        <v>1633</v>
      </c>
      <c r="C1072" s="90" t="s">
        <v>179</v>
      </c>
      <c r="D1072" s="96">
        <v>7.50387</v>
      </c>
      <c r="E1072" s="55">
        <v>6.7136700000000005</v>
      </c>
      <c r="F1072" s="55">
        <v>5.1435899999999997</v>
      </c>
      <c r="G1072" s="55">
        <v>1.5184899999999999</v>
      </c>
      <c r="H1072" s="23"/>
      <c r="I1072" s="23"/>
      <c r="J1072" s="23"/>
      <c r="K1072" s="23"/>
      <c r="L1072" s="23"/>
      <c r="M1072" s="23"/>
      <c r="N1072" s="23"/>
      <c r="O1072" s="90"/>
      <c r="P1072" s="99">
        <f t="shared" si="17"/>
        <v>20.879619999999999</v>
      </c>
    </row>
    <row r="1073" spans="1:16" ht="14.4" thickBot="1">
      <c r="A1073" s="23" t="s">
        <v>914</v>
      </c>
      <c r="B1073" s="35" t="s">
        <v>1633</v>
      </c>
      <c r="C1073" s="90" t="s">
        <v>179</v>
      </c>
      <c r="D1073" s="96">
        <v>6.2407599999999999</v>
      </c>
      <c r="E1073" s="55">
        <v>5.5855499999999996</v>
      </c>
      <c r="F1073" s="55">
        <v>4.1917499999999999</v>
      </c>
      <c r="G1073" s="55">
        <v>1.25021</v>
      </c>
      <c r="H1073" s="23"/>
      <c r="I1073" s="23"/>
      <c r="J1073" s="23"/>
      <c r="K1073" s="23"/>
      <c r="L1073" s="23"/>
      <c r="M1073" s="23"/>
      <c r="N1073" s="23"/>
      <c r="O1073" s="90"/>
      <c r="P1073" s="98">
        <f t="shared" si="17"/>
        <v>17.268269999999998</v>
      </c>
    </row>
    <row r="1074" spans="1:16" ht="14.4" thickBot="1">
      <c r="A1074" s="23" t="s">
        <v>914</v>
      </c>
      <c r="B1074" s="35" t="s">
        <v>1148</v>
      </c>
      <c r="C1074" s="90" t="s">
        <v>179</v>
      </c>
      <c r="D1074" s="96">
        <v>11.080830000000001</v>
      </c>
      <c r="E1074" s="55">
        <v>10.096299999999999</v>
      </c>
      <c r="F1074" s="55">
        <v>7.5313800000000004</v>
      </c>
      <c r="G1074" s="55">
        <v>2.2691300000000001</v>
      </c>
      <c r="H1074" s="23"/>
      <c r="I1074" s="23"/>
      <c r="J1074" s="23"/>
      <c r="K1074" s="23"/>
      <c r="L1074" s="23"/>
      <c r="M1074" s="23"/>
      <c r="N1074" s="23"/>
      <c r="O1074" s="90"/>
      <c r="P1074" s="99">
        <f t="shared" si="17"/>
        <v>30.977639999999997</v>
      </c>
    </row>
    <row r="1075" spans="1:16" ht="14.4" thickBot="1">
      <c r="A1075" s="23" t="s">
        <v>914</v>
      </c>
      <c r="B1075" s="35" t="s">
        <v>1634</v>
      </c>
      <c r="C1075" s="90" t="s">
        <v>977</v>
      </c>
      <c r="D1075" s="96">
        <v>38.314700000000002</v>
      </c>
      <c r="E1075" s="55">
        <v>34.015480000000004</v>
      </c>
      <c r="F1075" s="55">
        <v>22.31298</v>
      </c>
      <c r="G1075" s="55">
        <v>7.9707699999999999</v>
      </c>
      <c r="H1075" s="23"/>
      <c r="I1075" s="23"/>
      <c r="J1075" s="23"/>
      <c r="K1075" s="23"/>
      <c r="L1075" s="23"/>
      <c r="M1075" s="23"/>
      <c r="N1075" s="23"/>
      <c r="O1075" s="90"/>
      <c r="P1075" s="98">
        <f t="shared" si="17"/>
        <v>102.61393000000001</v>
      </c>
    </row>
    <row r="1076" spans="1:16" ht="14.4" thickBot="1">
      <c r="A1076" s="23" t="s">
        <v>914</v>
      </c>
      <c r="B1076" s="35" t="s">
        <v>1635</v>
      </c>
      <c r="C1076" s="90" t="s">
        <v>977</v>
      </c>
      <c r="D1076" s="96">
        <v>40.739469999999997</v>
      </c>
      <c r="E1076" s="55">
        <v>36.999139999999997</v>
      </c>
      <c r="F1076" s="55">
        <v>23.559760000000001</v>
      </c>
      <c r="G1076" s="55">
        <v>4.9011199999999997</v>
      </c>
      <c r="H1076" s="23"/>
      <c r="I1076" s="23"/>
      <c r="J1076" s="23"/>
      <c r="K1076" s="23"/>
      <c r="L1076" s="23"/>
      <c r="M1076" s="23"/>
      <c r="N1076" s="23"/>
      <c r="O1076" s="90"/>
      <c r="P1076" s="99">
        <f t="shared" si="17"/>
        <v>106.19949</v>
      </c>
    </row>
    <row r="1077" spans="1:16" ht="14.4" thickBot="1">
      <c r="A1077" s="23" t="s">
        <v>914</v>
      </c>
      <c r="B1077" s="35" t="s">
        <v>1886</v>
      </c>
      <c r="C1077" s="90" t="s">
        <v>1887</v>
      </c>
      <c r="D1077" s="96">
        <v>9.8219899999999996</v>
      </c>
      <c r="E1077" s="55">
        <v>8.7959700000000005</v>
      </c>
      <c r="F1077" s="55">
        <v>6.3138200000000007</v>
      </c>
      <c r="G1077" s="55">
        <v>1.97488</v>
      </c>
      <c r="H1077" s="23"/>
      <c r="I1077" s="23"/>
      <c r="J1077" s="23"/>
      <c r="K1077" s="23"/>
      <c r="L1077" s="23"/>
      <c r="M1077" s="23"/>
      <c r="N1077" s="23"/>
      <c r="O1077" s="90"/>
      <c r="P1077" s="98">
        <f t="shared" si="17"/>
        <v>26.906659999999999</v>
      </c>
    </row>
    <row r="1078" spans="1:16" ht="14.4" thickBot="1">
      <c r="A1078" s="23" t="s">
        <v>914</v>
      </c>
      <c r="B1078" s="35" t="s">
        <v>1636</v>
      </c>
      <c r="C1078" s="90" t="s">
        <v>59</v>
      </c>
      <c r="D1078" s="96">
        <v>86.938950000000006</v>
      </c>
      <c r="E1078" s="55">
        <v>89.664659999999998</v>
      </c>
      <c r="F1078" s="55">
        <v>62.02064</v>
      </c>
      <c r="G1078" s="55">
        <v>22.674119999999998</v>
      </c>
      <c r="H1078" s="23"/>
      <c r="I1078" s="23"/>
      <c r="J1078" s="23"/>
      <c r="K1078" s="23"/>
      <c r="L1078" s="23"/>
      <c r="M1078" s="23"/>
      <c r="N1078" s="23"/>
      <c r="O1078" s="90"/>
      <c r="P1078" s="99">
        <f t="shared" si="17"/>
        <v>261.29837000000003</v>
      </c>
    </row>
    <row r="1079" spans="1:16" ht="14.4" thickBot="1">
      <c r="A1079" s="23" t="s">
        <v>914</v>
      </c>
      <c r="B1079" s="35" t="s">
        <v>1888</v>
      </c>
      <c r="C1079" s="90" t="s">
        <v>1889</v>
      </c>
      <c r="D1079" s="96">
        <v>6.57782</v>
      </c>
      <c r="E1079" s="55">
        <v>6.9733400000000003</v>
      </c>
      <c r="F1079" s="55">
        <v>5.6577799999999998</v>
      </c>
      <c r="G1079" s="55">
        <v>1.0662100000000001</v>
      </c>
      <c r="H1079" s="23"/>
      <c r="I1079" s="23"/>
      <c r="J1079" s="23"/>
      <c r="K1079" s="23"/>
      <c r="L1079" s="23"/>
      <c r="M1079" s="23"/>
      <c r="N1079" s="23"/>
      <c r="O1079" s="90"/>
      <c r="P1079" s="98">
        <f t="shared" si="17"/>
        <v>20.27515</v>
      </c>
    </row>
    <row r="1080" spans="1:16" ht="14.4" thickBot="1">
      <c r="A1080" s="23" t="s">
        <v>914</v>
      </c>
      <c r="B1080" s="35" t="s">
        <v>1888</v>
      </c>
      <c r="C1080" s="90" t="s">
        <v>188</v>
      </c>
      <c r="D1080" s="96">
        <v>0</v>
      </c>
      <c r="E1080" s="55">
        <v>0</v>
      </c>
      <c r="F1080" s="55">
        <v>0</v>
      </c>
      <c r="G1080" s="55">
        <v>0</v>
      </c>
      <c r="H1080" s="23"/>
      <c r="I1080" s="23"/>
      <c r="J1080" s="23"/>
      <c r="K1080" s="23"/>
      <c r="L1080" s="23"/>
      <c r="M1080" s="23"/>
      <c r="N1080" s="23"/>
      <c r="O1080" s="90"/>
      <c r="P1080" s="99">
        <f t="shared" si="17"/>
        <v>0</v>
      </c>
    </row>
    <row r="1081" spans="1:16" ht="14.4" thickBot="1">
      <c r="A1081" s="23" t="s">
        <v>914</v>
      </c>
      <c r="B1081" s="35" t="s">
        <v>1637</v>
      </c>
      <c r="C1081" s="90" t="s">
        <v>188</v>
      </c>
      <c r="D1081" s="96">
        <v>16.51849</v>
      </c>
      <c r="E1081" s="55">
        <v>18.748919999999998</v>
      </c>
      <c r="F1081" s="55">
        <v>14.331899999999999</v>
      </c>
      <c r="G1081" s="55">
        <v>11.23733</v>
      </c>
      <c r="H1081" s="23"/>
      <c r="I1081" s="23"/>
      <c r="J1081" s="23"/>
      <c r="K1081" s="23"/>
      <c r="L1081" s="23"/>
      <c r="M1081" s="23"/>
      <c r="N1081" s="23"/>
      <c r="O1081" s="90"/>
      <c r="P1081" s="98">
        <f t="shared" si="17"/>
        <v>60.836639999999996</v>
      </c>
    </row>
    <row r="1082" spans="1:16" ht="14.4" thickBot="1">
      <c r="A1082" s="23" t="s">
        <v>914</v>
      </c>
      <c r="B1082" s="35" t="s">
        <v>1638</v>
      </c>
      <c r="C1082" s="90" t="s">
        <v>188</v>
      </c>
      <c r="D1082" s="96">
        <v>10.930350000000001</v>
      </c>
      <c r="E1082" s="55">
        <v>11.10318</v>
      </c>
      <c r="F1082" s="55">
        <v>8.07653</v>
      </c>
      <c r="G1082" s="55">
        <v>4.3456599999999996</v>
      </c>
      <c r="H1082" s="23"/>
      <c r="I1082" s="23"/>
      <c r="J1082" s="23"/>
      <c r="K1082" s="23"/>
      <c r="L1082" s="23"/>
      <c r="M1082" s="23"/>
      <c r="N1082" s="23"/>
      <c r="O1082" s="90"/>
      <c r="P1082" s="99">
        <f t="shared" si="17"/>
        <v>34.455719999999999</v>
      </c>
    </row>
    <row r="1083" spans="1:16" ht="14.4" thickBot="1">
      <c r="A1083" s="23" t="s">
        <v>914</v>
      </c>
      <c r="B1083" s="35" t="s">
        <v>1639</v>
      </c>
      <c r="C1083" s="90" t="s">
        <v>70</v>
      </c>
      <c r="D1083" s="96">
        <v>53.912300000000002</v>
      </c>
      <c r="E1083" s="55">
        <v>69.974199999999996</v>
      </c>
      <c r="F1083" s="55">
        <v>44.264830000000003</v>
      </c>
      <c r="G1083" s="55">
        <v>23.267410000000002</v>
      </c>
      <c r="H1083" s="23"/>
      <c r="I1083" s="23"/>
      <c r="J1083" s="23"/>
      <c r="K1083" s="23"/>
      <c r="L1083" s="23"/>
      <c r="M1083" s="23"/>
      <c r="N1083" s="23"/>
      <c r="O1083" s="90"/>
      <c r="P1083" s="98">
        <f t="shared" si="17"/>
        <v>191.41874000000001</v>
      </c>
    </row>
    <row r="1084" spans="1:16" ht="14.4" thickBot="1">
      <c r="A1084" s="23" t="s">
        <v>914</v>
      </c>
      <c r="B1084" s="35" t="s">
        <v>1890</v>
      </c>
      <c r="C1084" s="90" t="s">
        <v>1891</v>
      </c>
      <c r="D1084" s="96">
        <v>11.022360000000001</v>
      </c>
      <c r="E1084" s="55">
        <v>10.963889999999999</v>
      </c>
      <c r="F1084" s="55">
        <v>8.3611400000000007</v>
      </c>
      <c r="G1084" s="55">
        <v>3.7076500000000001</v>
      </c>
      <c r="H1084" s="23"/>
      <c r="I1084" s="23"/>
      <c r="J1084" s="23"/>
      <c r="K1084" s="23"/>
      <c r="L1084" s="23"/>
      <c r="M1084" s="23"/>
      <c r="N1084" s="23"/>
      <c r="O1084" s="90"/>
      <c r="P1084" s="98">
        <f t="shared" si="17"/>
        <v>34.055039999999998</v>
      </c>
    </row>
    <row r="1085" spans="1:16" ht="14.4" thickBot="1">
      <c r="A1085" s="23" t="s">
        <v>914</v>
      </c>
      <c r="B1085" s="35" t="s">
        <v>1640</v>
      </c>
      <c r="C1085" s="90" t="s">
        <v>183</v>
      </c>
      <c r="D1085" s="96">
        <v>106.63800999999999</v>
      </c>
      <c r="E1085" s="55">
        <v>127.66982</v>
      </c>
      <c r="F1085" s="55">
        <v>73.413589999999999</v>
      </c>
      <c r="G1085" s="55">
        <v>37.386069999999997</v>
      </c>
      <c r="H1085" s="23"/>
      <c r="I1085" s="23"/>
      <c r="J1085" s="23"/>
      <c r="K1085" s="23"/>
      <c r="L1085" s="23"/>
      <c r="M1085" s="23"/>
      <c r="N1085" s="23"/>
      <c r="O1085" s="90"/>
      <c r="P1085" s="99">
        <f t="shared" si="17"/>
        <v>345.10748999999998</v>
      </c>
    </row>
    <row r="1086" spans="1:16" ht="14.4" thickBot="1">
      <c r="A1086" s="23" t="s">
        <v>914</v>
      </c>
      <c r="B1086" s="35" t="s">
        <v>1641</v>
      </c>
      <c r="C1086" s="90" t="s">
        <v>184</v>
      </c>
      <c r="D1086" s="96">
        <v>6.19604</v>
      </c>
      <c r="E1086" s="55">
        <v>5.6870200000000004</v>
      </c>
      <c r="F1086" s="55">
        <v>3.4316399999999998</v>
      </c>
      <c r="G1086" s="55">
        <v>0.97850000000000004</v>
      </c>
      <c r="H1086" s="23"/>
      <c r="I1086" s="23"/>
      <c r="J1086" s="23"/>
      <c r="K1086" s="23"/>
      <c r="L1086" s="23"/>
      <c r="M1086" s="23"/>
      <c r="N1086" s="23"/>
      <c r="O1086" s="90"/>
      <c r="P1086" s="98">
        <f t="shared" si="17"/>
        <v>16.293199999999999</v>
      </c>
    </row>
    <row r="1087" spans="1:16" ht="14.4" thickBot="1">
      <c r="A1087" s="23" t="s">
        <v>914</v>
      </c>
      <c r="B1087" s="35" t="s">
        <v>1642</v>
      </c>
      <c r="C1087" s="90" t="s">
        <v>184</v>
      </c>
      <c r="D1087" s="96">
        <v>28.755800000000001</v>
      </c>
      <c r="E1087" s="55">
        <v>30.802239999999998</v>
      </c>
      <c r="F1087" s="55">
        <v>25.804819999999999</v>
      </c>
      <c r="G1087" s="55">
        <v>12.572660000000001</v>
      </c>
      <c r="H1087" s="91"/>
      <c r="I1087" s="91"/>
      <c r="J1087" s="91"/>
      <c r="K1087" s="91"/>
      <c r="L1087" s="91"/>
      <c r="M1087" s="91"/>
      <c r="N1087" s="92"/>
      <c r="O1087" s="93"/>
      <c r="P1087" s="99">
        <f t="shared" si="17"/>
        <v>97.935519999999997</v>
      </c>
    </row>
    <row r="1088" spans="1:16" ht="14.4" thickBot="1">
      <c r="A1088" s="23" t="s">
        <v>914</v>
      </c>
      <c r="B1088" s="35" t="s">
        <v>1643</v>
      </c>
      <c r="C1088" s="90" t="s">
        <v>184</v>
      </c>
      <c r="D1088" s="96">
        <v>13.880999999999998</v>
      </c>
      <c r="E1088" s="55">
        <v>14.65174</v>
      </c>
      <c r="F1088" s="55">
        <v>12.492890000000001</v>
      </c>
      <c r="G1088" s="55">
        <v>6.1158000000000001</v>
      </c>
      <c r="H1088" s="23"/>
      <c r="I1088" s="23"/>
      <c r="J1088" s="23"/>
      <c r="K1088" s="23"/>
      <c r="L1088" s="23"/>
      <c r="M1088" s="23"/>
      <c r="N1088" s="23"/>
      <c r="O1088" s="90"/>
      <c r="P1088" s="98">
        <f t="shared" si="17"/>
        <v>47.14143</v>
      </c>
    </row>
    <row r="1089" spans="1:16" ht="14.4" thickBot="1">
      <c r="A1089" s="23" t="s">
        <v>914</v>
      </c>
      <c r="B1089" s="35" t="s">
        <v>1644</v>
      </c>
      <c r="C1089" s="90" t="s">
        <v>184</v>
      </c>
      <c r="D1089" s="96">
        <v>48.753219999999999</v>
      </c>
      <c r="E1089" s="55">
        <v>53.637150000000005</v>
      </c>
      <c r="F1089" s="55">
        <v>48.495269999999998</v>
      </c>
      <c r="G1089" s="55">
        <v>23.413589999999999</v>
      </c>
      <c r="H1089" s="23"/>
      <c r="I1089" s="23"/>
      <c r="J1089" s="23"/>
      <c r="K1089" s="23"/>
      <c r="L1089" s="23"/>
      <c r="M1089" s="23"/>
      <c r="N1089" s="23"/>
      <c r="O1089" s="90"/>
      <c r="P1089" s="99">
        <f t="shared" si="17"/>
        <v>174.29922999999999</v>
      </c>
    </row>
    <row r="1090" spans="1:16" ht="14.4" thickBot="1">
      <c r="A1090" s="23" t="s">
        <v>914</v>
      </c>
      <c r="B1090" s="35" t="s">
        <v>1645</v>
      </c>
      <c r="C1090" s="90" t="s">
        <v>70</v>
      </c>
      <c r="D1090" s="96">
        <v>45.5</v>
      </c>
      <c r="E1090" s="55">
        <v>39.159999999999997</v>
      </c>
      <c r="F1090" s="55">
        <v>28.34</v>
      </c>
      <c r="G1090" s="55">
        <v>6.35</v>
      </c>
      <c r="H1090" s="23"/>
      <c r="I1090" s="23"/>
      <c r="J1090" s="23"/>
      <c r="K1090" s="23"/>
      <c r="L1090" s="23"/>
      <c r="M1090" s="23"/>
      <c r="N1090" s="23"/>
      <c r="O1090" s="90"/>
      <c r="P1090" s="98">
        <f t="shared" si="17"/>
        <v>119.35</v>
      </c>
    </row>
    <row r="1091" spans="1:16" ht="14.4" thickBot="1">
      <c r="A1091" s="23" t="s">
        <v>914</v>
      </c>
      <c r="B1091" s="35" t="s">
        <v>1646</v>
      </c>
      <c r="C1091" s="90" t="s">
        <v>47</v>
      </c>
      <c r="D1091" s="96">
        <v>1.74814</v>
      </c>
      <c r="E1091" s="55">
        <v>1.45184</v>
      </c>
      <c r="F1091" s="55">
        <v>1.0088299999999999</v>
      </c>
      <c r="G1091" s="55">
        <v>0.22356000000000001</v>
      </c>
      <c r="H1091" s="23"/>
      <c r="I1091" s="23"/>
      <c r="J1091" s="23"/>
      <c r="K1091" s="23"/>
      <c r="L1091" s="23"/>
      <c r="M1091" s="23"/>
      <c r="N1091" s="23"/>
      <c r="O1091" s="90"/>
      <c r="P1091" s="99">
        <f t="shared" si="17"/>
        <v>4.4323699999999997</v>
      </c>
    </row>
    <row r="1092" spans="1:16" ht="14.4" thickBot="1">
      <c r="A1092" s="23" t="s">
        <v>914</v>
      </c>
      <c r="B1092" s="35" t="s">
        <v>1892</v>
      </c>
      <c r="C1092" s="90" t="s">
        <v>1691</v>
      </c>
      <c r="D1092" s="96">
        <v>1.1307</v>
      </c>
      <c r="E1092" s="55">
        <v>1.08856</v>
      </c>
      <c r="F1092" s="55">
        <v>1.07481</v>
      </c>
      <c r="G1092" s="55">
        <v>0.28547</v>
      </c>
      <c r="H1092" s="23"/>
      <c r="I1092" s="23"/>
      <c r="J1092" s="23"/>
      <c r="K1092" s="23"/>
      <c r="L1092" s="23"/>
      <c r="M1092" s="23"/>
      <c r="N1092" s="23"/>
      <c r="O1092" s="90"/>
      <c r="P1092" s="98">
        <f t="shared" si="17"/>
        <v>3.5795400000000006</v>
      </c>
    </row>
    <row r="1093" spans="1:16" ht="14.4" thickBot="1">
      <c r="A1093" s="23" t="s">
        <v>914</v>
      </c>
      <c r="B1093" s="35" t="s">
        <v>1647</v>
      </c>
      <c r="C1093" s="90" t="s">
        <v>27</v>
      </c>
      <c r="D1093" s="96">
        <v>3.4797400000000001</v>
      </c>
      <c r="E1093" s="55">
        <v>2.9251</v>
      </c>
      <c r="F1093" s="55">
        <v>2.43161</v>
      </c>
      <c r="G1093" s="55">
        <v>0.57074999999999998</v>
      </c>
      <c r="H1093" s="23"/>
      <c r="I1093" s="23"/>
      <c r="J1093" s="23"/>
      <c r="K1093" s="23"/>
      <c r="L1093" s="23"/>
      <c r="M1093" s="23"/>
      <c r="N1093" s="23"/>
      <c r="O1093" s="90"/>
      <c r="P1093" s="98">
        <f t="shared" si="17"/>
        <v>9.4071999999999996</v>
      </c>
    </row>
    <row r="1094" spans="1:16" ht="14.4" thickBot="1">
      <c r="A1094" s="23" t="s">
        <v>914</v>
      </c>
      <c r="B1094" s="35" t="s">
        <v>1674</v>
      </c>
      <c r="C1094" s="90" t="s">
        <v>27</v>
      </c>
      <c r="D1094" s="96">
        <v>3.93207</v>
      </c>
      <c r="E1094" s="55">
        <v>3.5511599999999999</v>
      </c>
      <c r="F1094" s="55">
        <v>3.0283699999999998</v>
      </c>
      <c r="G1094" s="55">
        <v>0.69647000000000003</v>
      </c>
      <c r="H1094" s="23"/>
      <c r="I1094" s="23"/>
      <c r="J1094" s="23"/>
      <c r="K1094" s="23"/>
      <c r="L1094" s="23"/>
      <c r="M1094" s="23"/>
      <c r="N1094" s="23"/>
      <c r="O1094" s="90"/>
      <c r="P1094" s="99">
        <f t="shared" si="17"/>
        <v>11.208069999999999</v>
      </c>
    </row>
    <row r="1095" spans="1:16" ht="14.4" thickBot="1">
      <c r="A1095" s="23" t="s">
        <v>914</v>
      </c>
      <c r="B1095" s="35" t="s">
        <v>1648</v>
      </c>
      <c r="C1095" s="90" t="s">
        <v>182</v>
      </c>
      <c r="D1095" s="96">
        <v>107.64402</v>
      </c>
      <c r="E1095" s="55">
        <v>82.132419999999996</v>
      </c>
      <c r="F1095" s="55">
        <v>67.747209999999995</v>
      </c>
      <c r="G1095" s="55">
        <v>12.897679999999999</v>
      </c>
      <c r="H1095" s="23"/>
      <c r="I1095" s="23"/>
      <c r="J1095" s="23"/>
      <c r="K1095" s="23"/>
      <c r="L1095" s="23"/>
      <c r="M1095" s="23"/>
      <c r="N1095" s="23"/>
      <c r="O1095" s="90"/>
      <c r="P1095" s="98">
        <f t="shared" si="17"/>
        <v>270.42132999999995</v>
      </c>
    </row>
    <row r="1096" spans="1:16" ht="14.4" thickBot="1">
      <c r="A1096" s="23" t="s">
        <v>914</v>
      </c>
      <c r="B1096" s="35" t="s">
        <v>1892</v>
      </c>
      <c r="C1096" s="90" t="s">
        <v>1893</v>
      </c>
      <c r="D1096" s="96">
        <v>14.95185</v>
      </c>
      <c r="E1096" s="55">
        <v>12.498709999999999</v>
      </c>
      <c r="F1096" s="55">
        <v>8.6594999999999995</v>
      </c>
      <c r="G1096" s="55">
        <v>1.62683</v>
      </c>
      <c r="H1096" s="23"/>
      <c r="I1096" s="23"/>
      <c r="J1096" s="23"/>
      <c r="K1096" s="23"/>
      <c r="L1096" s="23"/>
      <c r="M1096" s="23"/>
      <c r="N1096" s="23"/>
      <c r="O1096" s="90"/>
      <c r="P1096" s="99">
        <f t="shared" si="17"/>
        <v>37.736889999999995</v>
      </c>
    </row>
    <row r="1097" spans="1:16" ht="14.4" thickBot="1">
      <c r="A1097" s="23" t="s">
        <v>914</v>
      </c>
      <c r="B1097" s="35" t="s">
        <v>1650</v>
      </c>
      <c r="C1097" s="90" t="s">
        <v>181</v>
      </c>
      <c r="D1097" s="96">
        <v>7.6956100000000003</v>
      </c>
      <c r="E1097" s="55">
        <v>6.9165999999999999</v>
      </c>
      <c r="F1097" s="55">
        <v>4.9733400000000003</v>
      </c>
      <c r="G1097" s="55">
        <v>0.93464999999999998</v>
      </c>
      <c r="H1097" s="23"/>
      <c r="I1097" s="23"/>
      <c r="J1097" s="23"/>
      <c r="K1097" s="23"/>
      <c r="L1097" s="23"/>
      <c r="M1097" s="23"/>
      <c r="N1097" s="23"/>
      <c r="O1097" s="90"/>
      <c r="P1097" s="98">
        <f t="shared" si="17"/>
        <v>20.520200000000003</v>
      </c>
    </row>
    <row r="1098" spans="1:16" ht="14.4" thickBot="1">
      <c r="A1098" s="23" t="s">
        <v>914</v>
      </c>
      <c r="B1098" s="35" t="s">
        <v>1651</v>
      </c>
      <c r="C1098" s="90" t="s">
        <v>181</v>
      </c>
      <c r="D1098" s="96">
        <v>2.6489699999999998</v>
      </c>
      <c r="E1098" s="55">
        <v>2.2214299999999998</v>
      </c>
      <c r="F1098" s="55">
        <v>1.8262</v>
      </c>
      <c r="G1098" s="55">
        <v>0.42798000000000003</v>
      </c>
      <c r="H1098" s="23"/>
      <c r="I1098" s="23"/>
      <c r="J1098" s="23"/>
      <c r="K1098" s="23"/>
      <c r="L1098" s="23"/>
      <c r="M1098" s="23"/>
      <c r="N1098" s="23"/>
      <c r="O1098" s="90"/>
      <c r="P1098" s="99">
        <f t="shared" ref="P1098:P1188" si="18">SUM(D1098:O1098)</f>
        <v>7.1245799999999999</v>
      </c>
    </row>
    <row r="1099" spans="1:16" ht="14.4" thickBot="1">
      <c r="A1099" s="23" t="s">
        <v>914</v>
      </c>
      <c r="B1099" s="35" t="s">
        <v>1652</v>
      </c>
      <c r="C1099" s="90" t="s">
        <v>181</v>
      </c>
      <c r="D1099" s="96">
        <v>10.712809999999999</v>
      </c>
      <c r="E1099" s="55">
        <v>9.9853799999999993</v>
      </c>
      <c r="F1099" s="55">
        <v>8.0352499999999996</v>
      </c>
      <c r="G1099" s="55">
        <v>1.9802200000000001</v>
      </c>
      <c r="H1099" s="23"/>
      <c r="I1099" s="23"/>
      <c r="J1099" s="23"/>
      <c r="K1099" s="23"/>
      <c r="L1099" s="23"/>
      <c r="M1099" s="23"/>
      <c r="N1099" s="23"/>
      <c r="O1099" s="90"/>
      <c r="P1099" s="98">
        <f t="shared" si="18"/>
        <v>30.713659999999994</v>
      </c>
    </row>
    <row r="1100" spans="1:16" ht="14.4" thickBot="1">
      <c r="A1100" s="23" t="s">
        <v>914</v>
      </c>
      <c r="B1100" s="35" t="s">
        <v>1894</v>
      </c>
      <c r="C1100" s="90" t="s">
        <v>181</v>
      </c>
      <c r="D1100" s="96">
        <v>56.65</v>
      </c>
      <c r="E1100" s="55">
        <v>48.95</v>
      </c>
      <c r="F1100" s="55">
        <v>40.770000000000003</v>
      </c>
      <c r="G1100" s="55">
        <v>9.26</v>
      </c>
      <c r="H1100" s="23"/>
      <c r="I1100" s="23"/>
      <c r="J1100" s="23"/>
      <c r="K1100" s="23"/>
      <c r="L1100" s="23"/>
      <c r="M1100" s="23"/>
      <c r="N1100" s="23"/>
      <c r="O1100" s="90"/>
      <c r="P1100" s="99">
        <f t="shared" si="18"/>
        <v>155.63</v>
      </c>
    </row>
    <row r="1101" spans="1:16" ht="14.4" thickBot="1">
      <c r="A1101" s="23" t="s">
        <v>914</v>
      </c>
      <c r="B1101" s="35" t="s">
        <v>1654</v>
      </c>
      <c r="C1101" s="90" t="s">
        <v>181</v>
      </c>
      <c r="D1101" s="96">
        <v>4.3711900000000004</v>
      </c>
      <c r="E1101" s="55">
        <v>3.9524799999999995</v>
      </c>
      <c r="F1101" s="55">
        <v>3.2589899999999998</v>
      </c>
      <c r="G1101" s="55">
        <v>0.76746999999999999</v>
      </c>
      <c r="H1101" s="23"/>
      <c r="I1101" s="23"/>
      <c r="J1101" s="23"/>
      <c r="K1101" s="23"/>
      <c r="L1101" s="23"/>
      <c r="M1101" s="23"/>
      <c r="N1101" s="23"/>
      <c r="O1101" s="90"/>
      <c r="P1101" s="98">
        <f t="shared" si="18"/>
        <v>12.35013</v>
      </c>
    </row>
    <row r="1102" spans="1:16" ht="14.4" thickBot="1">
      <c r="A1102" s="23" t="s">
        <v>914</v>
      </c>
      <c r="B1102" s="35" t="s">
        <v>1895</v>
      </c>
      <c r="C1102" s="90" t="s">
        <v>181</v>
      </c>
      <c r="D1102" s="96">
        <v>21.26</v>
      </c>
      <c r="E1102" s="55">
        <v>16.16</v>
      </c>
      <c r="F1102" s="55">
        <v>10.96</v>
      </c>
      <c r="G1102" s="55">
        <v>2.16</v>
      </c>
      <c r="H1102" s="23"/>
      <c r="I1102" s="23"/>
      <c r="J1102" s="23"/>
      <c r="K1102" s="23"/>
      <c r="L1102" s="23"/>
      <c r="M1102" s="23"/>
      <c r="N1102" s="23"/>
      <c r="O1102" s="90"/>
      <c r="P1102" s="99">
        <f t="shared" si="18"/>
        <v>50.540000000000006</v>
      </c>
    </row>
    <row r="1103" spans="1:16" ht="14.4" thickBot="1">
      <c r="A1103" s="23" t="s">
        <v>914</v>
      </c>
      <c r="B1103" s="35" t="s">
        <v>1655</v>
      </c>
      <c r="C1103" s="90" t="s">
        <v>976</v>
      </c>
      <c r="D1103" s="96">
        <v>59.544280000000001</v>
      </c>
      <c r="E1103" s="55">
        <v>79.131560000000007</v>
      </c>
      <c r="F1103" s="55">
        <v>27.49785</v>
      </c>
      <c r="G1103" s="55">
        <v>0</v>
      </c>
      <c r="H1103" s="23"/>
      <c r="I1103" s="23"/>
      <c r="J1103" s="23"/>
      <c r="K1103" s="23"/>
      <c r="L1103" s="23"/>
      <c r="M1103" s="23"/>
      <c r="N1103" s="23"/>
      <c r="O1103" s="90"/>
      <c r="P1103" s="98">
        <f t="shared" si="18"/>
        <v>166.17368999999999</v>
      </c>
    </row>
    <row r="1104" spans="1:16" ht="14.4" thickBot="1">
      <c r="A1104" s="23" t="s">
        <v>914</v>
      </c>
      <c r="B1104" s="35" t="s">
        <v>1656</v>
      </c>
      <c r="C1104" s="90" t="s">
        <v>975</v>
      </c>
      <c r="D1104" s="96">
        <v>57.300089999999997</v>
      </c>
      <c r="E1104" s="55">
        <v>53.542559999999995</v>
      </c>
      <c r="F1104" s="55">
        <v>44.015479999999997</v>
      </c>
      <c r="G1104" s="55">
        <v>3.2330199999999998</v>
      </c>
      <c r="H1104" s="23"/>
      <c r="I1104" s="23"/>
      <c r="J1104" s="23"/>
      <c r="K1104" s="23"/>
      <c r="L1104" s="23"/>
      <c r="M1104" s="23"/>
      <c r="N1104" s="23"/>
      <c r="O1104" s="90"/>
      <c r="P1104" s="99">
        <f t="shared" si="18"/>
        <v>158.09115</v>
      </c>
    </row>
    <row r="1105" spans="1:16" ht="14.4" thickBot="1">
      <c r="A1105" s="23" t="s">
        <v>914</v>
      </c>
      <c r="B1105" s="35" t="s">
        <v>1657</v>
      </c>
      <c r="C1105" s="90" t="s">
        <v>186</v>
      </c>
      <c r="D1105" s="96">
        <v>39.07</v>
      </c>
      <c r="E1105" s="55">
        <v>38.379999999999995</v>
      </c>
      <c r="F1105" s="55">
        <v>32.08</v>
      </c>
      <c r="G1105" s="55">
        <v>2.48</v>
      </c>
      <c r="H1105" s="23"/>
      <c r="I1105" s="23"/>
      <c r="J1105" s="23"/>
      <c r="K1105" s="23"/>
      <c r="L1105" s="23"/>
      <c r="M1105" s="23"/>
      <c r="N1105" s="23"/>
      <c r="O1105" s="90"/>
      <c r="P1105" s="98">
        <f t="shared" si="18"/>
        <v>112.00999999999999</v>
      </c>
    </row>
    <row r="1106" spans="1:16" ht="14.4" thickBot="1">
      <c r="A1106" s="23" t="s">
        <v>914</v>
      </c>
      <c r="B1106" s="35" t="s">
        <v>1657</v>
      </c>
      <c r="C1106" s="90" t="s">
        <v>186</v>
      </c>
      <c r="D1106" s="96">
        <v>16.129840000000002</v>
      </c>
      <c r="E1106" s="55">
        <v>15.270849999999999</v>
      </c>
      <c r="F1106" s="55">
        <v>14.26397</v>
      </c>
      <c r="G1106" s="55">
        <v>1.2450600000000001</v>
      </c>
      <c r="H1106" s="23"/>
      <c r="I1106" s="23"/>
      <c r="J1106" s="23"/>
      <c r="K1106" s="23"/>
      <c r="L1106" s="23"/>
      <c r="M1106" s="23"/>
      <c r="N1106" s="23"/>
      <c r="O1106" s="90"/>
      <c r="P1106" s="99">
        <f t="shared" si="18"/>
        <v>46.90972</v>
      </c>
    </row>
    <row r="1107" spans="1:16" ht="14.4" thickBot="1">
      <c r="A1107" s="23" t="s">
        <v>914</v>
      </c>
      <c r="B1107" s="35" t="s">
        <v>1896</v>
      </c>
      <c r="C1107" s="90" t="s">
        <v>186</v>
      </c>
      <c r="D1107" s="96">
        <v>0</v>
      </c>
      <c r="E1107" s="55">
        <v>0</v>
      </c>
      <c r="F1107" s="55">
        <v>0</v>
      </c>
      <c r="G1107" s="55">
        <v>0</v>
      </c>
      <c r="H1107" s="23"/>
      <c r="I1107" s="23"/>
      <c r="J1107" s="23"/>
      <c r="K1107" s="23"/>
      <c r="L1107" s="23"/>
      <c r="M1107" s="23"/>
      <c r="N1107" s="23"/>
      <c r="O1107" s="90"/>
      <c r="P1107" s="98">
        <f t="shared" si="18"/>
        <v>0</v>
      </c>
    </row>
    <row r="1108" spans="1:16" ht="14.4" thickBot="1">
      <c r="A1108" s="23" t="s">
        <v>914</v>
      </c>
      <c r="B1108" s="35" t="s">
        <v>1658</v>
      </c>
      <c r="C1108" s="90" t="s">
        <v>186</v>
      </c>
      <c r="D1108" s="96">
        <v>12.669890000000001</v>
      </c>
      <c r="E1108" s="55">
        <v>14.24187</v>
      </c>
      <c r="F1108" s="55">
        <v>11.096720000000001</v>
      </c>
      <c r="G1108" s="55">
        <v>1.0008900000000001</v>
      </c>
      <c r="H1108" s="23"/>
      <c r="I1108" s="23"/>
      <c r="J1108" s="23"/>
      <c r="K1108" s="23"/>
      <c r="L1108" s="23"/>
      <c r="M1108" s="23"/>
      <c r="N1108" s="23"/>
      <c r="O1108" s="90"/>
      <c r="P1108" s="99">
        <f t="shared" si="18"/>
        <v>39.009370000000004</v>
      </c>
    </row>
    <row r="1109" spans="1:16" ht="14.4" thickBot="1">
      <c r="A1109" s="23" t="s">
        <v>914</v>
      </c>
      <c r="B1109" s="35" t="s">
        <v>1659</v>
      </c>
      <c r="C1109" s="90" t="s">
        <v>19</v>
      </c>
      <c r="D1109" s="96">
        <v>81.728290000000001</v>
      </c>
      <c r="E1109" s="55">
        <v>75.073090000000008</v>
      </c>
      <c r="F1109" s="55">
        <v>64.737750000000005</v>
      </c>
      <c r="G1109" s="55">
        <v>20.96303</v>
      </c>
      <c r="H1109" s="23"/>
      <c r="I1109" s="23"/>
      <c r="J1109" s="23"/>
      <c r="K1109" s="23"/>
      <c r="L1109" s="23"/>
      <c r="M1109" s="23"/>
      <c r="N1109" s="23"/>
      <c r="O1109" s="90"/>
      <c r="P1109" s="98">
        <f t="shared" si="18"/>
        <v>242.50216</v>
      </c>
    </row>
    <row r="1110" spans="1:16" ht="14.4" thickBot="1">
      <c r="A1110" s="23" t="s">
        <v>914</v>
      </c>
      <c r="B1110" s="35" t="s">
        <v>1897</v>
      </c>
      <c r="C1110" s="90" t="s">
        <v>1898</v>
      </c>
      <c r="D1110" s="96">
        <v>7.22872</v>
      </c>
      <c r="E1110" s="55">
        <v>6.6938999999999993</v>
      </c>
      <c r="F1110" s="55">
        <v>5.7729999999999997</v>
      </c>
      <c r="G1110" s="55">
        <v>1.89252</v>
      </c>
      <c r="H1110" s="23"/>
      <c r="I1110" s="23"/>
      <c r="J1110" s="23"/>
      <c r="K1110" s="23"/>
      <c r="L1110" s="23"/>
      <c r="M1110" s="23"/>
      <c r="N1110" s="23"/>
      <c r="O1110" s="90"/>
      <c r="P1110" s="99">
        <f t="shared" si="18"/>
        <v>21.588139999999999</v>
      </c>
    </row>
    <row r="1111" spans="1:16" ht="14.4" thickBot="1">
      <c r="A1111" s="23" t="s">
        <v>914</v>
      </c>
      <c r="B1111" s="35" t="s">
        <v>1636</v>
      </c>
      <c r="C1111" s="90" t="s">
        <v>189</v>
      </c>
      <c r="D1111" s="96">
        <v>0</v>
      </c>
      <c r="E1111" s="55">
        <v>0</v>
      </c>
      <c r="F1111" s="55">
        <v>0</v>
      </c>
      <c r="G1111" s="55">
        <v>0</v>
      </c>
      <c r="H1111" s="23"/>
      <c r="I1111" s="23"/>
      <c r="J1111" s="23"/>
      <c r="K1111" s="23"/>
      <c r="L1111" s="23"/>
      <c r="M1111" s="23"/>
      <c r="N1111" s="23"/>
      <c r="O1111" s="90"/>
      <c r="P1111" s="98">
        <f t="shared" si="18"/>
        <v>0</v>
      </c>
    </row>
    <row r="1112" spans="1:16" ht="14.4" thickBot="1">
      <c r="A1112" s="23" t="s">
        <v>914</v>
      </c>
      <c r="B1112" s="35" t="s">
        <v>1660</v>
      </c>
      <c r="C1112" s="90" t="s">
        <v>189</v>
      </c>
      <c r="D1112" s="96">
        <v>57.2485</v>
      </c>
      <c r="E1112" s="55">
        <v>49.595870000000005</v>
      </c>
      <c r="F1112" s="55">
        <v>45.649180000000001</v>
      </c>
      <c r="G1112" s="55">
        <v>14.88392</v>
      </c>
      <c r="H1112" s="23"/>
      <c r="I1112" s="23"/>
      <c r="J1112" s="23"/>
      <c r="K1112" s="23"/>
      <c r="L1112" s="23"/>
      <c r="M1112" s="23"/>
      <c r="N1112" s="23"/>
      <c r="O1112" s="90"/>
      <c r="P1112" s="99">
        <f t="shared" si="18"/>
        <v>167.37746999999999</v>
      </c>
    </row>
    <row r="1113" spans="1:16" ht="14.4" thickBot="1">
      <c r="A1113" s="23" t="s">
        <v>914</v>
      </c>
      <c r="B1113" s="35" t="s">
        <v>1899</v>
      </c>
      <c r="C1113" s="90" t="s">
        <v>145</v>
      </c>
      <c r="D1113" s="96">
        <v>0</v>
      </c>
      <c r="E1113" s="55">
        <v>0</v>
      </c>
      <c r="F1113" s="55">
        <v>0</v>
      </c>
      <c r="G1113" s="55">
        <v>0</v>
      </c>
      <c r="H1113" s="23"/>
      <c r="I1113" s="23"/>
      <c r="J1113" s="23"/>
      <c r="K1113" s="23"/>
      <c r="L1113" s="23"/>
      <c r="M1113" s="23"/>
      <c r="N1113" s="23"/>
      <c r="O1113" s="90"/>
      <c r="P1113" s="98">
        <f t="shared" si="18"/>
        <v>0</v>
      </c>
    </row>
    <row r="1114" spans="1:16" ht="14.4" thickBot="1">
      <c r="A1114" s="23" t="s">
        <v>914</v>
      </c>
      <c r="B1114" s="35" t="s">
        <v>1900</v>
      </c>
      <c r="C1114" s="90" t="s">
        <v>145</v>
      </c>
      <c r="D1114" s="96">
        <v>41.654339999999998</v>
      </c>
      <c r="E1114" s="55">
        <v>42.05847</v>
      </c>
      <c r="F1114" s="55">
        <v>-18.891769999999998</v>
      </c>
      <c r="G1114" s="55">
        <v>17.235600000000002</v>
      </c>
      <c r="H1114" s="23"/>
      <c r="I1114" s="23"/>
      <c r="J1114" s="23"/>
      <c r="K1114" s="23"/>
      <c r="L1114" s="23"/>
      <c r="M1114" s="23"/>
      <c r="N1114" s="23"/>
      <c r="O1114" s="90"/>
      <c r="P1114" s="99">
        <f t="shared" si="18"/>
        <v>82.056640000000002</v>
      </c>
    </row>
    <row r="1115" spans="1:16" ht="14.4" thickBot="1">
      <c r="A1115" s="23" t="s">
        <v>914</v>
      </c>
      <c r="B1115" s="35" t="s">
        <v>1900</v>
      </c>
      <c r="C1115" s="90" t="s">
        <v>145</v>
      </c>
      <c r="D1115" s="96">
        <v>0</v>
      </c>
      <c r="E1115" s="55">
        <v>0</v>
      </c>
      <c r="F1115" s="55">
        <v>0</v>
      </c>
      <c r="G1115" s="55">
        <v>0</v>
      </c>
      <c r="H1115" s="23"/>
      <c r="I1115" s="23"/>
      <c r="J1115" s="23"/>
      <c r="K1115" s="23"/>
      <c r="L1115" s="23"/>
      <c r="M1115" s="23"/>
      <c r="N1115" s="23"/>
      <c r="O1115" s="90"/>
      <c r="P1115" s="98">
        <f t="shared" si="18"/>
        <v>0</v>
      </c>
    </row>
    <row r="1116" spans="1:16" ht="14.4" thickBot="1">
      <c r="A1116" s="23" t="s">
        <v>914</v>
      </c>
      <c r="B1116" s="35" t="s">
        <v>1900</v>
      </c>
      <c r="C1116" s="90" t="s">
        <v>145</v>
      </c>
      <c r="D1116" s="96">
        <v>19.141010000000001</v>
      </c>
      <c r="E1116" s="55">
        <v>19.595869999999998</v>
      </c>
      <c r="F1116" s="55">
        <v>-35.504840000000002</v>
      </c>
      <c r="G1116" s="55">
        <v>7.6775599999999997</v>
      </c>
      <c r="H1116" s="23"/>
      <c r="I1116" s="23"/>
      <c r="J1116" s="23"/>
      <c r="K1116" s="23"/>
      <c r="L1116" s="23"/>
      <c r="M1116" s="23"/>
      <c r="N1116" s="23"/>
      <c r="O1116" s="90"/>
      <c r="P1116" s="99">
        <f t="shared" si="18"/>
        <v>10.909599999999998</v>
      </c>
    </row>
    <row r="1117" spans="1:16" ht="14.4" thickBot="1">
      <c r="A1117" s="23" t="s">
        <v>914</v>
      </c>
      <c r="B1117" s="35" t="s">
        <v>1901</v>
      </c>
      <c r="C1117" s="90" t="s">
        <v>145</v>
      </c>
      <c r="D1117" s="96">
        <v>0</v>
      </c>
      <c r="E1117" s="55">
        <v>0</v>
      </c>
      <c r="F1117" s="55">
        <v>0</v>
      </c>
      <c r="G1117" s="55">
        <v>0</v>
      </c>
      <c r="H1117" s="23"/>
      <c r="I1117" s="23"/>
      <c r="J1117" s="23"/>
      <c r="K1117" s="23"/>
      <c r="L1117" s="23"/>
      <c r="M1117" s="23"/>
      <c r="N1117" s="23"/>
      <c r="O1117" s="90"/>
      <c r="P1117" s="98">
        <f t="shared" si="18"/>
        <v>0</v>
      </c>
    </row>
    <row r="1118" spans="1:16" ht="14.4" thickBot="1">
      <c r="A1118" s="23" t="s">
        <v>914</v>
      </c>
      <c r="B1118" s="35" t="s">
        <v>1902</v>
      </c>
      <c r="C1118" s="90" t="s">
        <v>145</v>
      </c>
      <c r="D1118" s="96">
        <v>0</v>
      </c>
      <c r="E1118" s="55">
        <v>0</v>
      </c>
      <c r="F1118" s="55">
        <v>0</v>
      </c>
      <c r="G1118" s="55">
        <v>0</v>
      </c>
      <c r="H1118" s="23"/>
      <c r="I1118" s="23"/>
      <c r="J1118" s="23"/>
      <c r="K1118" s="23"/>
      <c r="L1118" s="23"/>
      <c r="M1118" s="23"/>
      <c r="N1118" s="23"/>
      <c r="O1118" s="90"/>
      <c r="P1118" s="98">
        <f t="shared" si="18"/>
        <v>0</v>
      </c>
    </row>
    <row r="1119" spans="1:16" ht="14.4" thickBot="1">
      <c r="A1119" s="23" t="s">
        <v>914</v>
      </c>
      <c r="B1119" s="35" t="s">
        <v>1903</v>
      </c>
      <c r="C1119" s="90" t="s">
        <v>145</v>
      </c>
      <c r="D1119" s="96">
        <v>61.210659999999997</v>
      </c>
      <c r="E1119" s="55">
        <v>61.859850000000002</v>
      </c>
      <c r="F1119" s="55">
        <v>-133.48500999999999</v>
      </c>
      <c r="G1119" s="55">
        <v>19.781600000000001</v>
      </c>
      <c r="H1119" s="23"/>
      <c r="I1119" s="23"/>
      <c r="J1119" s="23"/>
      <c r="K1119" s="23"/>
      <c r="L1119" s="23"/>
      <c r="M1119" s="23"/>
      <c r="N1119" s="23"/>
      <c r="O1119" s="90"/>
      <c r="P1119" s="99">
        <f t="shared" si="18"/>
        <v>9.3671000000000113</v>
      </c>
    </row>
    <row r="1120" spans="1:16" ht="14.4" thickBot="1">
      <c r="A1120" s="23" t="s">
        <v>914</v>
      </c>
      <c r="B1120" s="35" t="s">
        <v>1904</v>
      </c>
      <c r="C1120" s="90" t="s">
        <v>145</v>
      </c>
      <c r="D1120" s="96">
        <v>63.06277</v>
      </c>
      <c r="E1120" s="55">
        <v>71.111779999999996</v>
      </c>
      <c r="F1120" s="55">
        <v>-127.74468</v>
      </c>
      <c r="G1120" s="55">
        <v>22.461739999999999</v>
      </c>
      <c r="H1120" s="23"/>
      <c r="I1120" s="23"/>
      <c r="J1120" s="23"/>
      <c r="K1120" s="23"/>
      <c r="L1120" s="23"/>
      <c r="M1120" s="23"/>
      <c r="N1120" s="23"/>
      <c r="O1120" s="90"/>
      <c r="P1120" s="98">
        <f t="shared" si="18"/>
        <v>28.891610000000007</v>
      </c>
    </row>
    <row r="1121" spans="1:16" ht="14.4" thickBot="1">
      <c r="A1121" s="23" t="s">
        <v>914</v>
      </c>
      <c r="B1121" s="35" t="s">
        <v>1905</v>
      </c>
      <c r="C1121" s="90" t="s">
        <v>145</v>
      </c>
      <c r="D1121" s="96">
        <v>64.085980000000006</v>
      </c>
      <c r="E1121" s="55">
        <v>60.553740000000005</v>
      </c>
      <c r="F1121" s="55">
        <v>-130.93986999999998</v>
      </c>
      <c r="G1121" s="55">
        <v>24.358560000000001</v>
      </c>
      <c r="H1121" s="23"/>
      <c r="I1121" s="23"/>
      <c r="J1121" s="23"/>
      <c r="K1121" s="23"/>
      <c r="L1121" s="23"/>
      <c r="M1121" s="23"/>
      <c r="N1121" s="23"/>
      <c r="O1121" s="90"/>
      <c r="P1121" s="99">
        <f t="shared" si="18"/>
        <v>18.058410000000027</v>
      </c>
    </row>
    <row r="1122" spans="1:16" ht="14.4" thickBot="1">
      <c r="A1122" s="23" t="s">
        <v>914</v>
      </c>
      <c r="B1122" s="35" t="s">
        <v>1906</v>
      </c>
      <c r="C1122" s="90" t="s">
        <v>145</v>
      </c>
      <c r="D1122" s="96">
        <v>0</v>
      </c>
      <c r="E1122" s="55">
        <v>0</v>
      </c>
      <c r="F1122" s="55">
        <v>0</v>
      </c>
      <c r="G1122" s="55">
        <v>0</v>
      </c>
      <c r="H1122" s="23"/>
      <c r="I1122" s="23"/>
      <c r="J1122" s="23"/>
      <c r="K1122" s="23"/>
      <c r="L1122" s="23"/>
      <c r="M1122" s="23"/>
      <c r="N1122" s="23"/>
      <c r="O1122" s="90"/>
      <c r="P1122" s="98">
        <f t="shared" si="18"/>
        <v>0</v>
      </c>
    </row>
    <row r="1123" spans="1:16" ht="14.4" thickBot="1">
      <c r="A1123" s="23" t="s">
        <v>914</v>
      </c>
      <c r="B1123" s="35" t="s">
        <v>1907</v>
      </c>
      <c r="C1123" s="90" t="s">
        <v>145</v>
      </c>
      <c r="D1123" s="96">
        <v>0</v>
      </c>
      <c r="E1123" s="55">
        <v>0</v>
      </c>
      <c r="F1123" s="55">
        <v>0</v>
      </c>
      <c r="G1123" s="55">
        <v>0</v>
      </c>
      <c r="H1123" s="23"/>
      <c r="I1123" s="23"/>
      <c r="J1123" s="23"/>
      <c r="K1123" s="23"/>
      <c r="L1123" s="23"/>
      <c r="M1123" s="23"/>
      <c r="N1123" s="23"/>
      <c r="O1123" s="90"/>
      <c r="P1123" s="99">
        <f t="shared" si="18"/>
        <v>0</v>
      </c>
    </row>
    <row r="1124" spans="1:16" ht="14.4" thickBot="1">
      <c r="A1124" s="23" t="s">
        <v>914</v>
      </c>
      <c r="B1124" s="35" t="s">
        <v>1908</v>
      </c>
      <c r="C1124" s="90" t="s">
        <v>145</v>
      </c>
      <c r="D1124" s="96">
        <v>77.875320000000002</v>
      </c>
      <c r="E1124" s="55">
        <v>75.785039999999995</v>
      </c>
      <c r="F1124" s="55">
        <v>-241.852</v>
      </c>
      <c r="G1124" s="55">
        <v>11.75666</v>
      </c>
      <c r="H1124" s="23"/>
      <c r="I1124" s="23"/>
      <c r="J1124" s="23"/>
      <c r="K1124" s="23"/>
      <c r="L1124" s="23"/>
      <c r="M1124" s="23"/>
      <c r="N1124" s="23"/>
      <c r="O1124" s="90"/>
      <c r="P1124" s="98">
        <f>SUM(D1124:O1124)</f>
        <v>-76.43498000000001</v>
      </c>
    </row>
    <row r="1125" spans="1:16" ht="14.4" thickBot="1">
      <c r="A1125" s="23" t="s">
        <v>914</v>
      </c>
      <c r="B1125" s="35" t="s">
        <v>1908</v>
      </c>
      <c r="C1125" s="90" t="s">
        <v>145</v>
      </c>
      <c r="D1125" s="96">
        <v>144.31728000000001</v>
      </c>
      <c r="E1125" s="55">
        <v>140.94668999999999</v>
      </c>
      <c r="F1125" s="55">
        <v>66.658799999999999</v>
      </c>
      <c r="G1125" s="55">
        <v>31.843509999999998</v>
      </c>
      <c r="H1125" s="23"/>
      <c r="I1125" s="23"/>
      <c r="J1125" s="23"/>
      <c r="K1125" s="23"/>
      <c r="L1125" s="23"/>
      <c r="M1125" s="23"/>
      <c r="N1125" s="23"/>
      <c r="O1125" s="90"/>
      <c r="P1125" s="99">
        <f t="shared" si="18"/>
        <v>383.76627999999994</v>
      </c>
    </row>
    <row r="1126" spans="1:16" ht="14.4" thickBot="1">
      <c r="A1126" s="23" t="s">
        <v>914</v>
      </c>
      <c r="B1126" s="35" t="s">
        <v>1909</v>
      </c>
      <c r="C1126" s="90" t="s">
        <v>145</v>
      </c>
      <c r="D1126" s="96">
        <v>3.0343900000000001</v>
      </c>
      <c r="E1126" s="55">
        <v>2.8314699999999999</v>
      </c>
      <c r="F1126" s="55">
        <v>1.7446299999999999</v>
      </c>
      <c r="G1126" s="55">
        <v>1.2201200000000001</v>
      </c>
      <c r="H1126" s="23"/>
      <c r="I1126" s="23"/>
      <c r="J1126" s="23"/>
      <c r="K1126" s="23"/>
      <c r="L1126" s="23"/>
      <c r="M1126" s="23"/>
      <c r="N1126" s="23"/>
      <c r="O1126" s="90"/>
      <c r="P1126" s="98">
        <f t="shared" si="18"/>
        <v>8.8306100000000001</v>
      </c>
    </row>
    <row r="1127" spans="1:16" ht="14.4" thickBot="1">
      <c r="A1127" s="23" t="s">
        <v>914</v>
      </c>
      <c r="B1127" s="35" t="s">
        <v>1910</v>
      </c>
      <c r="C1127" s="90" t="s">
        <v>145</v>
      </c>
      <c r="D1127" s="96">
        <v>12.34652</v>
      </c>
      <c r="E1127" s="55">
        <v>11.659500000000001</v>
      </c>
      <c r="F1127" s="55">
        <v>8.4419599999999999</v>
      </c>
      <c r="G1127" s="55">
        <v>4.1135000000000002</v>
      </c>
      <c r="H1127" s="23"/>
      <c r="I1127" s="23"/>
      <c r="J1127" s="23"/>
      <c r="K1127" s="23"/>
      <c r="L1127" s="23"/>
      <c r="M1127" s="23"/>
      <c r="N1127" s="23"/>
      <c r="O1127" s="90"/>
      <c r="P1127" s="99">
        <f t="shared" si="18"/>
        <v>36.561480000000003</v>
      </c>
    </row>
    <row r="1128" spans="1:16" ht="14.4" thickBot="1">
      <c r="A1128" s="23" t="s">
        <v>914</v>
      </c>
      <c r="B1128" s="35" t="s">
        <v>1911</v>
      </c>
      <c r="C1128" s="90" t="s">
        <v>145</v>
      </c>
      <c r="D1128" s="96">
        <v>46.999139999999997</v>
      </c>
      <c r="E1128" s="55">
        <v>48.374029999999998</v>
      </c>
      <c r="F1128" s="55">
        <v>2.1762500000000031</v>
      </c>
      <c r="G1128" s="55">
        <v>16.388649999999998</v>
      </c>
      <c r="H1128" s="23"/>
      <c r="I1128" s="23"/>
      <c r="J1128" s="23"/>
      <c r="K1128" s="23"/>
      <c r="L1128" s="23"/>
      <c r="M1128" s="23"/>
      <c r="N1128" s="23"/>
      <c r="O1128" s="90"/>
      <c r="P1128" s="98">
        <f t="shared" si="18"/>
        <v>113.93807</v>
      </c>
    </row>
    <row r="1129" spans="1:16" ht="14.4" thickBot="1">
      <c r="A1129" s="23" t="s">
        <v>914</v>
      </c>
      <c r="B1129" s="35" t="s">
        <v>1676</v>
      </c>
      <c r="C1129" s="94" t="s">
        <v>104</v>
      </c>
      <c r="D1129" s="101">
        <v>28.172830000000001</v>
      </c>
      <c r="E1129" s="59">
        <v>24.633710000000001</v>
      </c>
      <c r="F1129" s="59">
        <v>16.16939</v>
      </c>
      <c r="G1129" s="59">
        <v>8.2536500000000004</v>
      </c>
      <c r="H1129" s="24"/>
      <c r="I1129" s="24"/>
      <c r="J1129" s="24"/>
      <c r="K1129" s="24"/>
      <c r="L1129" s="24"/>
      <c r="M1129" s="24"/>
      <c r="N1129" s="24"/>
      <c r="O1129" s="94"/>
      <c r="P1129" s="98">
        <f t="shared" si="18"/>
        <v>77.229579999999999</v>
      </c>
    </row>
    <row r="1130" spans="1:16" ht="14.4" thickBot="1">
      <c r="A1130" s="23" t="s">
        <v>225</v>
      </c>
      <c r="B1130" s="35" t="s">
        <v>927</v>
      </c>
      <c r="C1130" s="90" t="s">
        <v>226</v>
      </c>
      <c r="D1130" s="112">
        <v>28.6799</v>
      </c>
      <c r="E1130" s="104">
        <v>22.921800000000001</v>
      </c>
      <c r="F1130" s="103">
        <v>17.551400000000001</v>
      </c>
      <c r="G1130" s="103">
        <v>8.8115000000000006</v>
      </c>
      <c r="H1130" s="23"/>
      <c r="I1130" s="23"/>
      <c r="J1130" s="23"/>
      <c r="K1130" s="23"/>
      <c r="L1130" s="23"/>
      <c r="M1130" s="23"/>
      <c r="N1130" s="23"/>
      <c r="O1130" s="90"/>
      <c r="P1130" s="98">
        <f t="shared" si="18"/>
        <v>77.96459999999999</v>
      </c>
    </row>
    <row r="1131" spans="1:16" ht="14.4" thickBot="1">
      <c r="A1131" s="23" t="s">
        <v>211</v>
      </c>
      <c r="B1131" s="35" t="s">
        <v>928</v>
      </c>
      <c r="C1131" s="90" t="s">
        <v>227</v>
      </c>
      <c r="D1131" s="112">
        <v>333.1823</v>
      </c>
      <c r="E1131" s="104">
        <v>251.7046</v>
      </c>
      <c r="F1131" s="103">
        <v>184.58199999999999</v>
      </c>
      <c r="G1131" s="103">
        <v>53.274500000000003</v>
      </c>
      <c r="H1131" s="23"/>
      <c r="I1131" s="23"/>
      <c r="J1131" s="23"/>
      <c r="K1131" s="23"/>
      <c r="L1131" s="23"/>
      <c r="M1131" s="23"/>
      <c r="N1131" s="23"/>
      <c r="O1131" s="90"/>
      <c r="P1131" s="98">
        <f t="shared" si="18"/>
        <v>822.74339999999995</v>
      </c>
    </row>
    <row r="1132" spans="1:16" ht="14.4" thickBot="1">
      <c r="A1132" s="23" t="s">
        <v>211</v>
      </c>
      <c r="B1132" s="35" t="s">
        <v>929</v>
      </c>
      <c r="C1132" s="90" t="s">
        <v>228</v>
      </c>
      <c r="D1132" s="112">
        <v>1390.0767000000001</v>
      </c>
      <c r="E1132" s="104">
        <v>1139.5803000000001</v>
      </c>
      <c r="F1132" s="103">
        <v>821.85569999999996</v>
      </c>
      <c r="G1132" s="103">
        <v>352.0378</v>
      </c>
      <c r="H1132" s="23"/>
      <c r="I1132" s="23"/>
      <c r="J1132" s="23"/>
      <c r="K1132" s="23"/>
      <c r="L1132" s="23"/>
      <c r="M1132" s="23"/>
      <c r="N1132" s="23"/>
      <c r="O1132" s="90"/>
      <c r="P1132" s="98">
        <f t="shared" si="18"/>
        <v>3703.5505000000003</v>
      </c>
    </row>
    <row r="1133" spans="1:16" ht="14.4" thickBot="1">
      <c r="A1133" s="23" t="s">
        <v>225</v>
      </c>
      <c r="B1133" s="35" t="s">
        <v>931</v>
      </c>
      <c r="C1133" s="90" t="s">
        <v>230</v>
      </c>
      <c r="D1133" s="112">
        <v>48.612299999999998</v>
      </c>
      <c r="E1133" s="104">
        <v>40.232199999999999</v>
      </c>
      <c r="F1133" s="103">
        <v>22.263400000000001</v>
      </c>
      <c r="G1133" s="103">
        <v>8.9196000000000009</v>
      </c>
      <c r="H1133" s="23"/>
      <c r="I1133" s="23"/>
      <c r="J1133" s="23"/>
      <c r="K1133" s="23"/>
      <c r="L1133" s="23"/>
      <c r="M1133" s="23"/>
      <c r="N1133" s="23"/>
      <c r="O1133" s="90"/>
      <c r="P1133" s="98">
        <f t="shared" si="18"/>
        <v>120.0275</v>
      </c>
    </row>
    <row r="1134" spans="1:16" ht="14.4" thickBot="1">
      <c r="A1134" s="23" t="s">
        <v>211</v>
      </c>
      <c r="B1134" s="35" t="s">
        <v>929</v>
      </c>
      <c r="C1134" s="90" t="s">
        <v>231</v>
      </c>
      <c r="D1134" s="112">
        <v>193.85480000000001</v>
      </c>
      <c r="E1134" s="104">
        <v>153.4564</v>
      </c>
      <c r="F1134" s="103">
        <v>78.975800000000007</v>
      </c>
      <c r="G1134" s="103">
        <v>0</v>
      </c>
      <c r="H1134" s="23"/>
      <c r="I1134" s="23"/>
      <c r="J1134" s="23"/>
      <c r="K1134" s="23"/>
      <c r="L1134" s="23"/>
      <c r="M1134" s="23"/>
      <c r="N1134" s="23"/>
      <c r="O1134" s="90"/>
      <c r="P1134" s="98">
        <f t="shared" si="18"/>
        <v>426.28699999999998</v>
      </c>
    </row>
    <row r="1135" spans="1:16" ht="14.4" thickBot="1">
      <c r="A1135" s="23" t="s">
        <v>211</v>
      </c>
      <c r="B1135" s="35" t="s">
        <v>932</v>
      </c>
      <c r="C1135" s="90" t="s">
        <v>232</v>
      </c>
      <c r="D1135" s="112">
        <v>20.801300000000001</v>
      </c>
      <c r="E1135" s="104">
        <v>15.709</v>
      </c>
      <c r="F1135" s="103">
        <v>4.5244</v>
      </c>
      <c r="G1135" s="103">
        <v>0</v>
      </c>
      <c r="H1135" s="23"/>
      <c r="I1135" s="23"/>
      <c r="J1135" s="23"/>
      <c r="K1135" s="23"/>
      <c r="L1135" s="23"/>
      <c r="M1135" s="23"/>
      <c r="N1135" s="23"/>
      <c r="O1135" s="90"/>
      <c r="P1135" s="98">
        <f t="shared" si="18"/>
        <v>41.034700000000001</v>
      </c>
    </row>
    <row r="1136" spans="1:16" ht="14.4" thickBot="1">
      <c r="A1136" s="23" t="s">
        <v>225</v>
      </c>
      <c r="B1136" s="35" t="s">
        <v>933</v>
      </c>
      <c r="C1136" s="90" t="s">
        <v>1914</v>
      </c>
      <c r="D1136" s="112">
        <v>30.014500000000002</v>
      </c>
      <c r="E1136" s="104">
        <v>25.713899999999999</v>
      </c>
      <c r="F1136" s="103">
        <v>16.524899999999999</v>
      </c>
      <c r="G1136" s="103">
        <v>0</v>
      </c>
      <c r="H1136" s="23"/>
      <c r="I1136" s="23"/>
      <c r="J1136" s="23"/>
      <c r="K1136" s="23"/>
      <c r="L1136" s="23"/>
      <c r="M1136" s="23"/>
      <c r="N1136" s="23"/>
      <c r="O1136" s="90"/>
      <c r="P1136" s="98">
        <f t="shared" si="18"/>
        <v>72.253299999999996</v>
      </c>
    </row>
    <row r="1137" spans="1:16" ht="14.4" thickBot="1">
      <c r="A1137" s="23" t="s">
        <v>211</v>
      </c>
      <c r="B1137" s="35" t="s">
        <v>934</v>
      </c>
      <c r="C1137" s="90" t="s">
        <v>234</v>
      </c>
      <c r="D1137" s="112">
        <v>52.813800000000001</v>
      </c>
      <c r="E1137" s="104">
        <v>41.942700000000002</v>
      </c>
      <c r="F1137" s="103">
        <v>22.116399999999999</v>
      </c>
      <c r="G1137" s="103">
        <v>9.1506000000000007</v>
      </c>
      <c r="H1137" s="23"/>
      <c r="I1137" s="23"/>
      <c r="J1137" s="23"/>
      <c r="K1137" s="23"/>
      <c r="L1137" s="23"/>
      <c r="M1137" s="23"/>
      <c r="N1137" s="23"/>
      <c r="O1137" s="90"/>
      <c r="P1137" s="98">
        <f t="shared" si="18"/>
        <v>126.0235</v>
      </c>
    </row>
    <row r="1138" spans="1:16" ht="14.4" thickBot="1">
      <c r="A1138" s="23" t="s">
        <v>211</v>
      </c>
      <c r="B1138" s="35" t="s">
        <v>935</v>
      </c>
      <c r="C1138" s="90" t="s">
        <v>235</v>
      </c>
      <c r="D1138" s="112">
        <v>44.173999999999999</v>
      </c>
      <c r="E1138" s="104">
        <v>35.946199999999997</v>
      </c>
      <c r="F1138" s="103">
        <v>23.546299999999999</v>
      </c>
      <c r="G1138" s="103">
        <v>4.5693999999999999</v>
      </c>
      <c r="H1138" s="23"/>
      <c r="I1138" s="23"/>
      <c r="J1138" s="23"/>
      <c r="K1138" s="23"/>
      <c r="L1138" s="23"/>
      <c r="M1138" s="23"/>
      <c r="N1138" s="23"/>
      <c r="O1138" s="90"/>
      <c r="P1138" s="98">
        <f t="shared" si="18"/>
        <v>108.2359</v>
      </c>
    </row>
    <row r="1139" spans="1:16" ht="14.4" thickBot="1">
      <c r="A1139" s="23" t="s">
        <v>225</v>
      </c>
      <c r="B1139" s="35" t="s">
        <v>936</v>
      </c>
      <c r="C1139" s="90" t="s">
        <v>1666</v>
      </c>
      <c r="D1139" s="112">
        <v>11.8589</v>
      </c>
      <c r="E1139" s="104">
        <v>8.9984999999999999</v>
      </c>
      <c r="F1139" s="103">
        <v>3.8986999999999998</v>
      </c>
      <c r="G1139" s="103">
        <v>1.5565</v>
      </c>
      <c r="H1139" s="23"/>
      <c r="I1139" s="23"/>
      <c r="J1139" s="23"/>
      <c r="K1139" s="23"/>
      <c r="L1139" s="23"/>
      <c r="M1139" s="23"/>
      <c r="N1139" s="23"/>
      <c r="O1139" s="90"/>
      <c r="P1139" s="98">
        <f t="shared" si="18"/>
        <v>26.312599999999996</v>
      </c>
    </row>
    <row r="1140" spans="1:16" ht="14.4" thickBot="1">
      <c r="A1140" s="23" t="s">
        <v>211</v>
      </c>
      <c r="B1140" s="35" t="s">
        <v>937</v>
      </c>
      <c r="C1140" s="90" t="s">
        <v>237</v>
      </c>
      <c r="D1140" s="112">
        <v>98.319900000000004</v>
      </c>
      <c r="E1140" s="104">
        <v>78.143299999999996</v>
      </c>
      <c r="F1140" s="103">
        <v>55.852200000000003</v>
      </c>
      <c r="G1140" s="103">
        <v>28.387</v>
      </c>
      <c r="H1140" s="23"/>
      <c r="I1140" s="23"/>
      <c r="J1140" s="23"/>
      <c r="K1140" s="23"/>
      <c r="L1140" s="23"/>
      <c r="M1140" s="23"/>
      <c r="N1140" s="23"/>
      <c r="O1140" s="90"/>
      <c r="P1140" s="98">
        <f t="shared" si="18"/>
        <v>260.70240000000001</v>
      </c>
    </row>
    <row r="1141" spans="1:16" ht="14.4" thickBot="1">
      <c r="A1141" s="23" t="s">
        <v>211</v>
      </c>
      <c r="B1141" s="35" t="s">
        <v>938</v>
      </c>
      <c r="C1141" s="90" t="s">
        <v>238</v>
      </c>
      <c r="D1141" s="112">
        <v>114.23439999999999</v>
      </c>
      <c r="E1141" s="104">
        <v>92.014399999999995</v>
      </c>
      <c r="F1141" s="103">
        <v>72.346900000000005</v>
      </c>
      <c r="G1141" s="103">
        <v>12.076499999999999</v>
      </c>
      <c r="H1141" s="23"/>
      <c r="I1141" s="23"/>
      <c r="J1141" s="23"/>
      <c r="K1141" s="23"/>
      <c r="L1141" s="23"/>
      <c r="M1141" s="23"/>
      <c r="N1141" s="23"/>
      <c r="O1141" s="90"/>
      <c r="P1141" s="98">
        <f t="shared" si="18"/>
        <v>290.67219999999998</v>
      </c>
    </row>
    <row r="1142" spans="1:16" ht="14.4" thickBot="1">
      <c r="A1142" s="23" t="s">
        <v>211</v>
      </c>
      <c r="B1142" s="35" t="s">
        <v>939</v>
      </c>
      <c r="C1142" s="90" t="s">
        <v>239</v>
      </c>
      <c r="D1142" s="112">
        <v>181.13200000000001</v>
      </c>
      <c r="E1142" s="104">
        <v>140.8674</v>
      </c>
      <c r="F1142" s="103">
        <v>90.585400000000007</v>
      </c>
      <c r="G1142" s="103">
        <v>10.0024</v>
      </c>
      <c r="H1142" s="23"/>
      <c r="I1142" s="23"/>
      <c r="J1142" s="23"/>
      <c r="K1142" s="23"/>
      <c r="L1142" s="23"/>
      <c r="M1142" s="23"/>
      <c r="N1142" s="23"/>
      <c r="O1142" s="90"/>
      <c r="P1142" s="98">
        <f t="shared" si="18"/>
        <v>422.58720000000005</v>
      </c>
    </row>
    <row r="1143" spans="1:16" ht="14.4" thickBot="1">
      <c r="A1143" s="23" t="s">
        <v>211</v>
      </c>
      <c r="B1143" s="35" t="s">
        <v>940</v>
      </c>
      <c r="C1143" s="90" t="s">
        <v>240</v>
      </c>
      <c r="D1143" s="112">
        <v>196.7199</v>
      </c>
      <c r="E1143" s="104">
        <v>182.05760000000001</v>
      </c>
      <c r="F1143" s="103">
        <v>108.7606</v>
      </c>
      <c r="G1143" s="103">
        <v>28.400500000000001</v>
      </c>
      <c r="H1143" s="23"/>
      <c r="I1143" s="23"/>
      <c r="J1143" s="23"/>
      <c r="K1143" s="23"/>
      <c r="L1143" s="23"/>
      <c r="M1143" s="23"/>
      <c r="N1143" s="23"/>
      <c r="O1143" s="90"/>
      <c r="P1143" s="98">
        <f t="shared" si="18"/>
        <v>515.93860000000006</v>
      </c>
    </row>
    <row r="1144" spans="1:16" ht="14.4" thickBot="1">
      <c r="A1144" s="23" t="s">
        <v>211</v>
      </c>
      <c r="B1144" s="35" t="s">
        <v>941</v>
      </c>
      <c r="C1144" s="90" t="s">
        <v>241</v>
      </c>
      <c r="D1144" s="112">
        <v>183.55959999999999</v>
      </c>
      <c r="E1144" s="104">
        <v>152.0624</v>
      </c>
      <c r="F1144" s="103">
        <v>89.8536</v>
      </c>
      <c r="G1144" s="103">
        <v>0</v>
      </c>
      <c r="H1144" s="23"/>
      <c r="I1144" s="23"/>
      <c r="J1144" s="23"/>
      <c r="K1144" s="23"/>
      <c r="L1144" s="23"/>
      <c r="M1144" s="23"/>
      <c r="N1144" s="23"/>
      <c r="O1144" s="90"/>
      <c r="P1144" s="98">
        <f t="shared" si="18"/>
        <v>425.47559999999999</v>
      </c>
    </row>
    <row r="1145" spans="1:16" ht="14.4" thickBot="1">
      <c r="A1145" s="23" t="s">
        <v>211</v>
      </c>
      <c r="B1145" s="35" t="s">
        <v>942</v>
      </c>
      <c r="C1145" s="90" t="s">
        <v>242</v>
      </c>
      <c r="D1145" s="112">
        <v>119.0401</v>
      </c>
      <c r="E1145" s="104">
        <v>82.644099999999995</v>
      </c>
      <c r="F1145" s="103">
        <v>41.436</v>
      </c>
      <c r="G1145" s="103">
        <v>11.91</v>
      </c>
      <c r="H1145" s="23"/>
      <c r="I1145" s="23"/>
      <c r="J1145" s="23"/>
      <c r="K1145" s="23"/>
      <c r="L1145" s="23"/>
      <c r="M1145" s="23"/>
      <c r="N1145" s="23"/>
      <c r="O1145" s="90"/>
      <c r="P1145" s="98">
        <f t="shared" si="18"/>
        <v>255.03019999999998</v>
      </c>
    </row>
    <row r="1146" spans="1:16" ht="14.4" thickBot="1">
      <c r="A1146" s="23" t="s">
        <v>211</v>
      </c>
      <c r="B1146" s="35" t="s">
        <v>943</v>
      </c>
      <c r="C1146" s="90" t="s">
        <v>243</v>
      </c>
      <c r="D1146" s="112">
        <v>246.21039999999999</v>
      </c>
      <c r="E1146" s="104">
        <v>200.941</v>
      </c>
      <c r="F1146" s="103">
        <v>81.544399999999996</v>
      </c>
      <c r="G1146" s="103">
        <v>18.840699999999998</v>
      </c>
      <c r="H1146" s="23"/>
      <c r="I1146" s="23"/>
      <c r="J1146" s="23"/>
      <c r="K1146" s="23"/>
      <c r="L1146" s="23"/>
      <c r="M1146" s="23"/>
      <c r="N1146" s="23"/>
      <c r="O1146" s="90"/>
      <c r="P1146" s="98">
        <f t="shared" si="18"/>
        <v>547.53649999999993</v>
      </c>
    </row>
    <row r="1147" spans="1:16" ht="14.4" thickBot="1">
      <c r="A1147" s="23" t="s">
        <v>211</v>
      </c>
      <c r="B1147" s="35" t="s">
        <v>945</v>
      </c>
      <c r="C1147" s="90" t="s">
        <v>245</v>
      </c>
      <c r="D1147" s="112">
        <v>165.6388</v>
      </c>
      <c r="E1147" s="104">
        <v>134.971</v>
      </c>
      <c r="F1147" s="103">
        <v>34.610900000000001</v>
      </c>
      <c r="G1147" s="103">
        <v>0</v>
      </c>
      <c r="H1147" s="23"/>
      <c r="I1147" s="23"/>
      <c r="J1147" s="23"/>
      <c r="K1147" s="23"/>
      <c r="L1147" s="23"/>
      <c r="M1147" s="23"/>
      <c r="N1147" s="23"/>
      <c r="O1147" s="90"/>
      <c r="P1147" s="98">
        <f t="shared" si="18"/>
        <v>335.22070000000002</v>
      </c>
    </row>
    <row r="1148" spans="1:16" ht="14.4" thickBot="1">
      <c r="A1148" s="23" t="s">
        <v>211</v>
      </c>
      <c r="B1148" s="35" t="s">
        <v>946</v>
      </c>
      <c r="C1148" s="90" t="s">
        <v>246</v>
      </c>
      <c r="D1148" s="112">
        <v>55.661799999999999</v>
      </c>
      <c r="E1148" s="104">
        <v>42.0261</v>
      </c>
      <c r="F1148" s="103">
        <v>20.401299999999999</v>
      </c>
      <c r="G1148" s="103">
        <v>3.5293999999999999</v>
      </c>
      <c r="H1148" s="23"/>
      <c r="I1148" s="23"/>
      <c r="J1148" s="23"/>
      <c r="K1148" s="23"/>
      <c r="L1148" s="23"/>
      <c r="M1148" s="23"/>
      <c r="N1148" s="23"/>
      <c r="O1148" s="90"/>
      <c r="P1148" s="98">
        <f t="shared" si="18"/>
        <v>121.6186</v>
      </c>
    </row>
    <row r="1149" spans="1:16" ht="14.4" thickBot="1">
      <c r="A1149" s="23" t="s">
        <v>211</v>
      </c>
      <c r="B1149" s="35" t="s">
        <v>947</v>
      </c>
      <c r="C1149" s="90" t="s">
        <v>247</v>
      </c>
      <c r="D1149" s="112">
        <v>128.6163</v>
      </c>
      <c r="E1149" s="104">
        <v>108.6996</v>
      </c>
      <c r="F1149" s="103">
        <v>81.4345</v>
      </c>
      <c r="G1149" s="103">
        <v>18.6648</v>
      </c>
      <c r="H1149" s="23"/>
      <c r="I1149" s="23"/>
      <c r="J1149" s="23"/>
      <c r="K1149" s="23"/>
      <c r="L1149" s="23"/>
      <c r="M1149" s="23"/>
      <c r="N1149" s="23"/>
      <c r="O1149" s="90"/>
      <c r="P1149" s="98">
        <f t="shared" si="18"/>
        <v>337.41520000000003</v>
      </c>
    </row>
    <row r="1150" spans="1:16" ht="14.4" thickBot="1">
      <c r="A1150" s="23" t="s">
        <v>211</v>
      </c>
      <c r="B1150" s="35" t="s">
        <v>929</v>
      </c>
      <c r="C1150" s="90" t="s">
        <v>248</v>
      </c>
      <c r="D1150" s="112">
        <v>118.5655</v>
      </c>
      <c r="E1150" s="104">
        <v>87.326099999999997</v>
      </c>
      <c r="F1150" s="103">
        <v>23.588100000000001</v>
      </c>
      <c r="G1150" s="103">
        <v>0</v>
      </c>
      <c r="H1150" s="23"/>
      <c r="I1150" s="23"/>
      <c r="J1150" s="23"/>
      <c r="K1150" s="23"/>
      <c r="L1150" s="23"/>
      <c r="M1150" s="23"/>
      <c r="N1150" s="23"/>
      <c r="O1150" s="90"/>
      <c r="P1150" s="98">
        <f t="shared" si="18"/>
        <v>229.47969999999998</v>
      </c>
    </row>
    <row r="1151" spans="1:16" ht="14.4" thickBot="1">
      <c r="A1151" s="23" t="s">
        <v>211</v>
      </c>
      <c r="B1151" s="35" t="s">
        <v>948</v>
      </c>
      <c r="C1151" s="90" t="s">
        <v>249</v>
      </c>
      <c r="D1151" s="112">
        <v>712.57219999999995</v>
      </c>
      <c r="E1151" s="104">
        <v>526.99099999999999</v>
      </c>
      <c r="F1151" s="103">
        <v>244.98650000000001</v>
      </c>
      <c r="G1151" s="103">
        <v>50.932699999999997</v>
      </c>
      <c r="H1151" s="23"/>
      <c r="I1151" s="23"/>
      <c r="J1151" s="23"/>
      <c r="K1151" s="23"/>
      <c r="L1151" s="23"/>
      <c r="M1151" s="23"/>
      <c r="N1151" s="23"/>
      <c r="O1151" s="90"/>
      <c r="P1151" s="98">
        <f t="shared" si="18"/>
        <v>1535.4824000000001</v>
      </c>
    </row>
    <row r="1152" spans="1:16" ht="14.4" thickBot="1">
      <c r="A1152" s="23" t="s">
        <v>211</v>
      </c>
      <c r="B1152" s="35" t="s">
        <v>949</v>
      </c>
      <c r="C1152" s="90" t="s">
        <v>250</v>
      </c>
      <c r="D1152" s="112">
        <v>82.843100000000007</v>
      </c>
      <c r="E1152" s="104">
        <v>66.628299999999996</v>
      </c>
      <c r="F1152" s="103">
        <v>44.552</v>
      </c>
      <c r="G1152" s="103">
        <v>19.985800000000001</v>
      </c>
      <c r="H1152" s="23"/>
      <c r="I1152" s="23"/>
      <c r="J1152" s="23"/>
      <c r="K1152" s="23"/>
      <c r="L1152" s="23"/>
      <c r="M1152" s="23"/>
      <c r="N1152" s="23"/>
      <c r="O1152" s="90"/>
      <c r="P1152" s="98">
        <f t="shared" si="18"/>
        <v>214.00920000000002</v>
      </c>
    </row>
    <row r="1153" spans="1:16" ht="14.4" thickBot="1">
      <c r="A1153" s="23" t="s">
        <v>225</v>
      </c>
      <c r="B1153" s="35" t="s">
        <v>950</v>
      </c>
      <c r="C1153" s="90" t="s">
        <v>251</v>
      </c>
      <c r="D1153" s="112">
        <v>13.855</v>
      </c>
      <c r="E1153" s="104">
        <v>10.887600000000001</v>
      </c>
      <c r="F1153" s="103">
        <v>7.5198</v>
      </c>
      <c r="G1153" s="103">
        <v>3.3153000000000001</v>
      </c>
      <c r="H1153" s="23"/>
      <c r="I1153" s="23"/>
      <c r="J1153" s="23"/>
      <c r="K1153" s="23"/>
      <c r="L1153" s="23"/>
      <c r="M1153" s="23"/>
      <c r="N1153" s="23"/>
      <c r="O1153" s="90"/>
      <c r="P1153" s="98">
        <f t="shared" si="18"/>
        <v>35.5777</v>
      </c>
    </row>
    <row r="1154" spans="1:16" ht="14.4" thickBot="1">
      <c r="A1154" s="23" t="s">
        <v>211</v>
      </c>
      <c r="B1154" s="35" t="s">
        <v>951</v>
      </c>
      <c r="C1154" s="90" t="s">
        <v>252</v>
      </c>
      <c r="D1154" s="112">
        <v>97.828400000000002</v>
      </c>
      <c r="E1154" s="104">
        <v>77.752600000000001</v>
      </c>
      <c r="F1154" s="103">
        <v>55.122599999999998</v>
      </c>
      <c r="G1154" s="103">
        <v>26.66</v>
      </c>
      <c r="H1154" s="23"/>
      <c r="I1154" s="23"/>
      <c r="J1154" s="23"/>
      <c r="K1154" s="23"/>
      <c r="L1154" s="23"/>
      <c r="M1154" s="23"/>
      <c r="N1154" s="23"/>
      <c r="O1154" s="90"/>
      <c r="P1154" s="98">
        <f t="shared" si="18"/>
        <v>257.36360000000002</v>
      </c>
    </row>
    <row r="1155" spans="1:16" ht="14.4" thickBot="1">
      <c r="A1155" s="23" t="s">
        <v>225</v>
      </c>
      <c r="B1155" s="35" t="s">
        <v>952</v>
      </c>
      <c r="C1155" s="90" t="s">
        <v>1915</v>
      </c>
      <c r="D1155" s="112">
        <v>10.7362</v>
      </c>
      <c r="E1155" s="104">
        <v>8.3896999999999995</v>
      </c>
      <c r="F1155" s="103">
        <v>5.7534000000000001</v>
      </c>
      <c r="G1155" s="103">
        <v>2.2463000000000002</v>
      </c>
      <c r="H1155" s="23"/>
      <c r="I1155" s="23"/>
      <c r="J1155" s="23"/>
      <c r="K1155" s="23"/>
      <c r="L1155" s="23"/>
      <c r="M1155" s="23"/>
      <c r="N1155" s="23"/>
      <c r="O1155" s="90"/>
      <c r="P1155" s="98">
        <f t="shared" si="18"/>
        <v>27.125600000000002</v>
      </c>
    </row>
    <row r="1156" spans="1:16" ht="14.4" thickBot="1">
      <c r="A1156" s="23" t="s">
        <v>225</v>
      </c>
      <c r="B1156" s="35" t="s">
        <v>953</v>
      </c>
      <c r="C1156" s="90" t="s">
        <v>254</v>
      </c>
      <c r="D1156" s="112">
        <v>48.287100000000002</v>
      </c>
      <c r="E1156" s="104">
        <v>39.411499999999997</v>
      </c>
      <c r="F1156" s="103">
        <v>24.367699999999999</v>
      </c>
      <c r="G1156" s="103">
        <v>0</v>
      </c>
      <c r="H1156" s="23"/>
      <c r="I1156" s="23"/>
      <c r="J1156" s="23"/>
      <c r="K1156" s="23"/>
      <c r="L1156" s="23"/>
      <c r="M1156" s="23"/>
      <c r="N1156" s="23"/>
      <c r="O1156" s="90"/>
      <c r="P1156" s="98">
        <f t="shared" si="18"/>
        <v>112.0663</v>
      </c>
    </row>
    <row r="1157" spans="1:16" ht="14.4" thickBot="1">
      <c r="A1157" s="23" t="s">
        <v>211</v>
      </c>
      <c r="B1157" s="35" t="s">
        <v>954</v>
      </c>
      <c r="C1157" s="90" t="s">
        <v>255</v>
      </c>
      <c r="D1157" s="112">
        <v>3.1848000000000001</v>
      </c>
      <c r="E1157" s="104">
        <v>2.6113</v>
      </c>
      <c r="F1157" s="103">
        <v>1.8286</v>
      </c>
      <c r="G1157" s="103">
        <v>0.93659999999999999</v>
      </c>
      <c r="H1157" s="23"/>
      <c r="I1157" s="23"/>
      <c r="J1157" s="23"/>
      <c r="K1157" s="23"/>
      <c r="L1157" s="23"/>
      <c r="M1157" s="23"/>
      <c r="N1157" s="23"/>
      <c r="O1157" s="90"/>
      <c r="P1157" s="98">
        <f t="shared" si="18"/>
        <v>8.5612999999999992</v>
      </c>
    </row>
    <row r="1158" spans="1:16" ht="14.4" thickBot="1">
      <c r="A1158" s="23" t="s">
        <v>225</v>
      </c>
      <c r="B1158" s="35" t="s">
        <v>956</v>
      </c>
      <c r="C1158" s="90" t="s">
        <v>258</v>
      </c>
      <c r="D1158" s="112">
        <v>43.084600000000002</v>
      </c>
      <c r="E1158" s="104">
        <v>32.629199999999997</v>
      </c>
      <c r="F1158" s="103">
        <v>24.3447</v>
      </c>
      <c r="G1158" s="103">
        <v>0</v>
      </c>
      <c r="H1158" s="23"/>
      <c r="I1158" s="23"/>
      <c r="J1158" s="23"/>
      <c r="K1158" s="23"/>
      <c r="L1158" s="23"/>
      <c r="M1158" s="23"/>
      <c r="N1158" s="23"/>
      <c r="O1158" s="90"/>
      <c r="P1158" s="98">
        <f t="shared" si="18"/>
        <v>100.0585</v>
      </c>
    </row>
    <row r="1159" spans="1:16" ht="14.4" thickBot="1">
      <c r="A1159" s="23" t="s">
        <v>211</v>
      </c>
      <c r="B1159" s="35" t="s">
        <v>932</v>
      </c>
      <c r="C1159" s="90" t="s">
        <v>1030</v>
      </c>
      <c r="D1159" s="112">
        <v>73.259399999999999</v>
      </c>
      <c r="E1159" s="104">
        <v>56.563899999999997</v>
      </c>
      <c r="F1159" s="103">
        <v>37.219099999999997</v>
      </c>
      <c r="G1159" s="103">
        <v>17.795999999999999</v>
      </c>
      <c r="H1159" s="23"/>
      <c r="I1159" s="23"/>
      <c r="J1159" s="23"/>
      <c r="K1159" s="23"/>
      <c r="L1159" s="23"/>
      <c r="M1159" s="23"/>
      <c r="N1159" s="23"/>
      <c r="O1159" s="90"/>
      <c r="P1159" s="98">
        <f t="shared" si="18"/>
        <v>184.83839999999998</v>
      </c>
    </row>
    <row r="1160" spans="1:16" ht="14.4" thickBot="1">
      <c r="A1160" s="23" t="s">
        <v>225</v>
      </c>
      <c r="B1160" s="35" t="s">
        <v>958</v>
      </c>
      <c r="C1160" s="90" t="s">
        <v>261</v>
      </c>
      <c r="D1160" s="112">
        <v>41.979399999999998</v>
      </c>
      <c r="E1160" s="104">
        <v>32.401400000000002</v>
      </c>
      <c r="F1160" s="103">
        <v>22.945699999999999</v>
      </c>
      <c r="G1160" s="103">
        <v>9.5794999999999995</v>
      </c>
      <c r="H1160" s="23"/>
      <c r="I1160" s="23"/>
      <c r="J1160" s="23"/>
      <c r="K1160" s="23"/>
      <c r="L1160" s="23"/>
      <c r="M1160" s="23"/>
      <c r="N1160" s="23"/>
      <c r="O1160" s="90"/>
      <c r="P1160" s="98">
        <f t="shared" si="18"/>
        <v>106.90599999999999</v>
      </c>
    </row>
    <row r="1161" spans="1:16" ht="14.4" thickBot="1">
      <c r="A1161" s="23" t="s">
        <v>225</v>
      </c>
      <c r="B1161" s="35" t="s">
        <v>959</v>
      </c>
      <c r="C1161" s="90" t="s">
        <v>262</v>
      </c>
      <c r="D1161" s="112">
        <v>9.5874000000000006</v>
      </c>
      <c r="E1161" s="104">
        <v>8.9223999999999997</v>
      </c>
      <c r="F1161" s="103">
        <v>8.2207000000000008</v>
      </c>
      <c r="G1161" s="103">
        <v>4.0540000000000003</v>
      </c>
      <c r="H1161" s="23"/>
      <c r="I1161" s="23"/>
      <c r="J1161" s="23"/>
      <c r="K1161" s="23"/>
      <c r="L1161" s="23"/>
      <c r="M1161" s="23"/>
      <c r="N1161" s="23"/>
      <c r="O1161" s="90"/>
      <c r="P1161" s="98">
        <f t="shared" si="18"/>
        <v>30.784500000000001</v>
      </c>
    </row>
    <row r="1162" spans="1:16" ht="14.4" thickBot="1">
      <c r="A1162" s="23" t="s">
        <v>225</v>
      </c>
      <c r="B1162" s="35" t="s">
        <v>960</v>
      </c>
      <c r="C1162" s="90" t="s">
        <v>263</v>
      </c>
      <c r="D1162" s="112">
        <v>84.353999999999999</v>
      </c>
      <c r="E1162" s="104">
        <v>64.924000000000007</v>
      </c>
      <c r="F1162" s="103">
        <v>37.603499999999997</v>
      </c>
      <c r="G1162" s="103">
        <v>0</v>
      </c>
      <c r="H1162" s="23"/>
      <c r="I1162" s="23"/>
      <c r="J1162" s="23"/>
      <c r="K1162" s="23"/>
      <c r="L1162" s="23"/>
      <c r="M1162" s="23"/>
      <c r="N1162" s="23"/>
      <c r="O1162" s="90"/>
      <c r="P1162" s="98">
        <f t="shared" si="18"/>
        <v>186.88150000000002</v>
      </c>
    </row>
    <row r="1163" spans="1:16" ht="14.4" thickBot="1">
      <c r="A1163" s="23" t="s">
        <v>211</v>
      </c>
      <c r="B1163" s="35" t="s">
        <v>961</v>
      </c>
      <c r="C1163" s="90" t="s">
        <v>264</v>
      </c>
      <c r="D1163" s="112">
        <v>41.798900000000003</v>
      </c>
      <c r="E1163" s="104">
        <v>31.688400000000001</v>
      </c>
      <c r="F1163" s="103">
        <v>17.791699999999999</v>
      </c>
      <c r="G1163" s="103">
        <v>0</v>
      </c>
      <c r="H1163" s="23"/>
      <c r="I1163" s="23"/>
      <c r="J1163" s="23"/>
      <c r="K1163" s="23"/>
      <c r="L1163" s="23"/>
      <c r="M1163" s="23"/>
      <c r="N1163" s="23"/>
      <c r="O1163" s="90"/>
      <c r="P1163" s="98">
        <f t="shared" si="18"/>
        <v>91.278999999999996</v>
      </c>
    </row>
    <row r="1164" spans="1:16" ht="14.4" thickBot="1">
      <c r="A1164" s="23" t="s">
        <v>225</v>
      </c>
      <c r="B1164" s="35" t="s">
        <v>962</v>
      </c>
      <c r="C1164" s="90" t="s">
        <v>1667</v>
      </c>
      <c r="D1164" s="112">
        <v>7.2104999999999997</v>
      </c>
      <c r="E1164" s="104">
        <v>5.6227</v>
      </c>
      <c r="F1164" s="103">
        <v>3.6524000000000001</v>
      </c>
      <c r="G1164" s="103">
        <v>1.6185</v>
      </c>
      <c r="H1164" s="23"/>
      <c r="I1164" s="23"/>
      <c r="J1164" s="23"/>
      <c r="K1164" s="23"/>
      <c r="L1164" s="23"/>
      <c r="M1164" s="23"/>
      <c r="N1164" s="23"/>
      <c r="O1164" s="90"/>
      <c r="P1164" s="98">
        <f t="shared" si="18"/>
        <v>18.104099999999999</v>
      </c>
    </row>
    <row r="1165" spans="1:16" ht="14.4" thickBot="1">
      <c r="A1165" s="23" t="s">
        <v>225</v>
      </c>
      <c r="B1165" s="35" t="s">
        <v>963</v>
      </c>
      <c r="C1165" s="90" t="s">
        <v>266</v>
      </c>
      <c r="D1165" s="112">
        <v>18.204899999999999</v>
      </c>
      <c r="E1165" s="104">
        <v>14.1074</v>
      </c>
      <c r="F1165" s="103">
        <v>9.6921999999999997</v>
      </c>
      <c r="G1165" s="103">
        <v>0</v>
      </c>
      <c r="H1165" s="23"/>
      <c r="I1165" s="23"/>
      <c r="J1165" s="23"/>
      <c r="K1165" s="23"/>
      <c r="L1165" s="23"/>
      <c r="M1165" s="23"/>
      <c r="N1165" s="23"/>
      <c r="O1165" s="90"/>
      <c r="P1165" s="98">
        <f t="shared" si="18"/>
        <v>42.0045</v>
      </c>
    </row>
    <row r="1166" spans="1:16" ht="14.4" thickBot="1">
      <c r="A1166" s="23" t="s">
        <v>225</v>
      </c>
      <c r="B1166" s="35" t="s">
        <v>964</v>
      </c>
      <c r="C1166" s="90" t="s">
        <v>267</v>
      </c>
      <c r="D1166" s="112">
        <v>29.688500000000001</v>
      </c>
      <c r="E1166" s="104">
        <v>22.089099999999998</v>
      </c>
      <c r="F1166" s="103">
        <v>17.802</v>
      </c>
      <c r="G1166" s="103">
        <v>8.0204000000000004</v>
      </c>
      <c r="H1166" s="23"/>
      <c r="I1166" s="23"/>
      <c r="J1166" s="23"/>
      <c r="K1166" s="23"/>
      <c r="L1166" s="23"/>
      <c r="M1166" s="23"/>
      <c r="N1166" s="23"/>
      <c r="O1166" s="90"/>
      <c r="P1166" s="98">
        <f t="shared" si="18"/>
        <v>77.599999999999994</v>
      </c>
    </row>
    <row r="1167" spans="1:16" ht="14.4" thickBot="1">
      <c r="A1167" s="23" t="s">
        <v>225</v>
      </c>
      <c r="B1167" s="35" t="s">
        <v>1916</v>
      </c>
      <c r="C1167" s="90" t="s">
        <v>1917</v>
      </c>
      <c r="D1167" s="112">
        <v>28.2699</v>
      </c>
      <c r="E1167" s="104">
        <v>20.810300000000002</v>
      </c>
      <c r="F1167" s="103">
        <v>11.7562</v>
      </c>
      <c r="G1167" s="103">
        <v>0.1032</v>
      </c>
      <c r="H1167" s="23"/>
      <c r="I1167" s="23"/>
      <c r="J1167" s="23"/>
      <c r="K1167" s="23"/>
      <c r="L1167" s="23"/>
      <c r="M1167" s="23"/>
      <c r="N1167" s="23"/>
      <c r="O1167" s="90"/>
      <c r="P1167" s="98">
        <f t="shared" si="18"/>
        <v>60.939600000000006</v>
      </c>
    </row>
    <row r="1168" spans="1:16" ht="14.4" thickBot="1">
      <c r="A1168" s="23" t="s">
        <v>225</v>
      </c>
      <c r="B1168" s="35" t="s">
        <v>944</v>
      </c>
      <c r="C1168" s="90" t="s">
        <v>244</v>
      </c>
      <c r="D1168" s="112">
        <v>39.922199999999997</v>
      </c>
      <c r="E1168" s="104">
        <v>30.1387</v>
      </c>
      <c r="F1168" s="103">
        <v>19.814399999999999</v>
      </c>
      <c r="G1168" s="103">
        <v>7.8087999999999997</v>
      </c>
      <c r="H1168" s="23"/>
      <c r="I1168" s="23"/>
      <c r="J1168" s="23"/>
      <c r="K1168" s="23"/>
      <c r="L1168" s="23"/>
      <c r="M1168" s="23"/>
      <c r="N1168" s="23"/>
      <c r="O1168" s="90"/>
      <c r="P1168" s="98">
        <f t="shared" si="18"/>
        <v>97.684100000000015</v>
      </c>
    </row>
    <row r="1169" spans="1:16" ht="14.4" thickBot="1">
      <c r="A1169" s="23" t="s">
        <v>225</v>
      </c>
      <c r="B1169" s="35" t="s">
        <v>965</v>
      </c>
      <c r="C1169" s="90" t="s">
        <v>268</v>
      </c>
      <c r="D1169" s="112">
        <v>46.752000000000002</v>
      </c>
      <c r="E1169" s="104">
        <v>37.922499999999999</v>
      </c>
      <c r="F1169" s="103">
        <v>11.275499999999999</v>
      </c>
      <c r="G1169" s="103">
        <v>1.6082000000000001</v>
      </c>
      <c r="H1169" s="23"/>
      <c r="I1169" s="23"/>
      <c r="J1169" s="23"/>
      <c r="K1169" s="23"/>
      <c r="L1169" s="23"/>
      <c r="M1169" s="23"/>
      <c r="N1169" s="23"/>
      <c r="O1169" s="90"/>
      <c r="P1169" s="98">
        <f t="shared" si="18"/>
        <v>97.558199999999985</v>
      </c>
    </row>
    <row r="1170" spans="1:16" ht="14.4" thickBot="1">
      <c r="A1170" s="23" t="s">
        <v>211</v>
      </c>
      <c r="B1170" s="35" t="s">
        <v>966</v>
      </c>
      <c r="C1170" s="90" t="s">
        <v>269</v>
      </c>
      <c r="D1170" s="112">
        <v>1.8547</v>
      </c>
      <c r="E1170" s="104">
        <v>1.4746999999999999</v>
      </c>
      <c r="F1170" s="103">
        <v>1.0461</v>
      </c>
      <c r="G1170" s="103">
        <v>0.42309999999999998</v>
      </c>
      <c r="H1170" s="23"/>
      <c r="I1170" s="23"/>
      <c r="J1170" s="23"/>
      <c r="K1170" s="23"/>
      <c r="L1170" s="23"/>
      <c r="M1170" s="23"/>
      <c r="N1170" s="23"/>
      <c r="O1170" s="90"/>
      <c r="P1170" s="98">
        <f t="shared" si="18"/>
        <v>4.7985999999999995</v>
      </c>
    </row>
    <row r="1171" spans="1:16" ht="14.4" thickBot="1">
      <c r="A1171" s="23" t="s">
        <v>270</v>
      </c>
      <c r="B1171" s="35" t="s">
        <v>967</v>
      </c>
      <c r="C1171" s="90" t="s">
        <v>271</v>
      </c>
      <c r="D1171" s="112">
        <v>75.676199999999994</v>
      </c>
      <c r="E1171" s="104">
        <v>60.580199999999998</v>
      </c>
      <c r="F1171" s="103">
        <v>27.0593</v>
      </c>
      <c r="G1171" s="103">
        <v>7.9282000000000004</v>
      </c>
      <c r="H1171" s="23"/>
      <c r="I1171" s="23"/>
      <c r="J1171" s="23"/>
      <c r="K1171" s="23"/>
      <c r="L1171" s="23"/>
      <c r="M1171" s="23"/>
      <c r="N1171" s="23"/>
      <c r="O1171" s="90"/>
      <c r="P1171" s="98">
        <f t="shared" si="18"/>
        <v>171.2439</v>
      </c>
    </row>
    <row r="1172" spans="1:16" ht="14.4" thickBot="1">
      <c r="A1172" s="23" t="s">
        <v>225</v>
      </c>
      <c r="B1172" s="35" t="s">
        <v>968</v>
      </c>
      <c r="C1172" s="90" t="s">
        <v>272</v>
      </c>
      <c r="D1172" s="112">
        <v>20.4754</v>
      </c>
      <c r="E1172" s="104">
        <v>15.761200000000001</v>
      </c>
      <c r="F1172" s="103">
        <v>10.2814</v>
      </c>
      <c r="G1172" s="103">
        <v>4.8775000000000004</v>
      </c>
      <c r="H1172" s="23"/>
      <c r="I1172" s="23"/>
      <c r="J1172" s="23"/>
      <c r="K1172" s="23"/>
      <c r="L1172" s="23"/>
      <c r="M1172" s="23"/>
      <c r="N1172" s="23"/>
      <c r="O1172" s="90"/>
      <c r="P1172" s="98">
        <f t="shared" si="18"/>
        <v>51.395499999999998</v>
      </c>
    </row>
    <row r="1173" spans="1:16" ht="14.4" thickBot="1">
      <c r="A1173" s="23" t="s">
        <v>225</v>
      </c>
      <c r="B1173" s="35" t="s">
        <v>969</v>
      </c>
      <c r="C1173" s="90" t="s">
        <v>1918</v>
      </c>
      <c r="D1173" s="112">
        <v>0.13339999999999999</v>
      </c>
      <c r="E1173" s="104">
        <v>0.1061</v>
      </c>
      <c r="F1173" s="103">
        <v>9.6500000000000002E-2</v>
      </c>
      <c r="G1173" s="103">
        <v>5.11E-2</v>
      </c>
      <c r="H1173" s="23"/>
      <c r="I1173" s="23"/>
      <c r="J1173" s="23"/>
      <c r="K1173" s="23"/>
      <c r="L1173" s="23"/>
      <c r="M1173" s="23"/>
      <c r="N1173" s="23"/>
      <c r="O1173" s="90"/>
      <c r="P1173" s="98">
        <f t="shared" si="18"/>
        <v>0.38709999999999994</v>
      </c>
    </row>
    <row r="1174" spans="1:16" ht="14.4" thickBot="1">
      <c r="A1174" s="23" t="s">
        <v>225</v>
      </c>
      <c r="B1174" s="35" t="s">
        <v>1031</v>
      </c>
      <c r="C1174" s="90" t="s">
        <v>1032</v>
      </c>
      <c r="D1174" s="112">
        <v>7.5445000000000002</v>
      </c>
      <c r="E1174" s="104">
        <v>5.8728999999999996</v>
      </c>
      <c r="F1174" s="103">
        <v>3.8631000000000002</v>
      </c>
      <c r="G1174" s="103">
        <v>1.6452</v>
      </c>
      <c r="H1174" s="23"/>
      <c r="I1174" s="23"/>
      <c r="J1174" s="23"/>
      <c r="K1174" s="23"/>
      <c r="L1174" s="23"/>
      <c r="M1174" s="23"/>
      <c r="N1174" s="23"/>
      <c r="O1174" s="90"/>
      <c r="P1174" s="98">
        <f t="shared" si="18"/>
        <v>18.925699999999999</v>
      </c>
    </row>
    <row r="1175" spans="1:16" ht="14.4" thickBot="1">
      <c r="A1175" s="23" t="s">
        <v>225</v>
      </c>
      <c r="B1175" s="35" t="s">
        <v>962</v>
      </c>
      <c r="C1175" s="90" t="s">
        <v>1912</v>
      </c>
      <c r="D1175" s="112">
        <v>23.479900000000001</v>
      </c>
      <c r="E1175" s="104">
        <v>18.393999999999998</v>
      </c>
      <c r="F1175" s="103">
        <v>11.9887</v>
      </c>
      <c r="G1175" s="103">
        <v>5.8601000000000001</v>
      </c>
      <c r="H1175" s="23"/>
      <c r="I1175" s="23"/>
      <c r="J1175" s="23"/>
      <c r="K1175" s="23"/>
      <c r="L1175" s="23"/>
      <c r="M1175" s="23"/>
      <c r="N1175" s="23"/>
      <c r="O1175" s="90"/>
      <c r="P1175" s="98">
        <f t="shared" si="18"/>
        <v>59.722700000000003</v>
      </c>
    </row>
    <row r="1176" spans="1:16" ht="14.4" thickBot="1">
      <c r="A1176" s="23" t="s">
        <v>211</v>
      </c>
      <c r="B1176" s="35" t="s">
        <v>900</v>
      </c>
      <c r="C1176" s="90" t="s">
        <v>212</v>
      </c>
      <c r="D1176" s="112">
        <v>4258.9506000000001</v>
      </c>
      <c r="E1176" s="104">
        <v>3386.4621999999999</v>
      </c>
      <c r="F1176" s="103">
        <v>2384.8126999999999</v>
      </c>
      <c r="G1176" s="103">
        <v>1150.6309000000001</v>
      </c>
      <c r="H1176" s="23"/>
      <c r="I1176" s="23"/>
      <c r="J1176" s="23"/>
      <c r="K1176" s="23"/>
      <c r="L1176" s="23"/>
      <c r="M1176" s="23"/>
      <c r="N1176" s="23"/>
      <c r="O1176" s="90"/>
      <c r="P1176" s="98">
        <f t="shared" si="18"/>
        <v>11180.856400000001</v>
      </c>
    </row>
    <row r="1177" spans="1:16" ht="14.4" thickBot="1">
      <c r="A1177" s="23" t="s">
        <v>211</v>
      </c>
      <c r="B1177" s="35" t="s">
        <v>900</v>
      </c>
      <c r="C1177" s="90" t="s">
        <v>213</v>
      </c>
      <c r="D1177" s="112">
        <v>173.00540000000001</v>
      </c>
      <c r="E1177" s="104">
        <v>147.24709999999999</v>
      </c>
      <c r="F1177" s="103">
        <v>102.1902</v>
      </c>
      <c r="G1177" s="103">
        <v>26.463100000000001</v>
      </c>
      <c r="H1177" s="23"/>
      <c r="I1177" s="23"/>
      <c r="J1177" s="23"/>
      <c r="K1177" s="23"/>
      <c r="L1177" s="23"/>
      <c r="M1177" s="23"/>
      <c r="N1177" s="23"/>
      <c r="O1177" s="90"/>
      <c r="P1177" s="98">
        <f t="shared" si="18"/>
        <v>448.9058</v>
      </c>
    </row>
    <row r="1178" spans="1:16" ht="14.4" thickBot="1">
      <c r="A1178" s="23" t="s">
        <v>211</v>
      </c>
      <c r="B1178" s="35" t="s">
        <v>900</v>
      </c>
      <c r="C1178" s="90" t="s">
        <v>215</v>
      </c>
      <c r="D1178" s="112">
        <v>175.78620000000001</v>
      </c>
      <c r="E1178" s="104">
        <v>150.68950000000001</v>
      </c>
      <c r="F1178" s="103">
        <v>107.2021</v>
      </c>
      <c r="G1178" s="103">
        <v>52.793399999999998</v>
      </c>
      <c r="H1178" s="23"/>
      <c r="I1178" s="23"/>
      <c r="J1178" s="23"/>
      <c r="K1178" s="23"/>
      <c r="L1178" s="23"/>
      <c r="M1178" s="23"/>
      <c r="N1178" s="23"/>
      <c r="O1178" s="90"/>
      <c r="P1178" s="98">
        <f t="shared" si="18"/>
        <v>486.47120000000007</v>
      </c>
    </row>
    <row r="1179" spans="1:16" ht="14.4" thickBot="1">
      <c r="A1179" s="23" t="s">
        <v>211</v>
      </c>
      <c r="B1179" s="35" t="s">
        <v>902</v>
      </c>
      <c r="C1179" s="90" t="s">
        <v>216</v>
      </c>
      <c r="D1179" s="112">
        <v>73.180599999999998</v>
      </c>
      <c r="E1179" s="104">
        <v>56.297199999999997</v>
      </c>
      <c r="F1179" s="103">
        <v>34.167299999999997</v>
      </c>
      <c r="G1179" s="103">
        <v>15.0509</v>
      </c>
      <c r="H1179" s="23"/>
      <c r="I1179" s="23"/>
      <c r="J1179" s="23"/>
      <c r="K1179" s="23"/>
      <c r="L1179" s="23"/>
      <c r="M1179" s="23"/>
      <c r="N1179" s="23"/>
      <c r="O1179" s="90"/>
      <c r="P1179" s="98">
        <f t="shared" si="18"/>
        <v>178.69600000000003</v>
      </c>
    </row>
    <row r="1180" spans="1:16" ht="14.4" thickBot="1">
      <c r="A1180" s="23" t="s">
        <v>211</v>
      </c>
      <c r="B1180" s="35" t="s">
        <v>903</v>
      </c>
      <c r="C1180" s="90" t="s">
        <v>217</v>
      </c>
      <c r="D1180" s="113">
        <v>225.80160000000001</v>
      </c>
      <c r="E1180" s="109">
        <v>171.00360000000001</v>
      </c>
      <c r="F1180" s="108">
        <v>51.9011</v>
      </c>
      <c r="G1180" s="108">
        <v>18.616</v>
      </c>
      <c r="H1180" s="21"/>
      <c r="I1180" s="23"/>
      <c r="J1180" s="23"/>
      <c r="K1180" s="23"/>
      <c r="L1180" s="23"/>
      <c r="M1180" s="23"/>
      <c r="N1180" s="23"/>
      <c r="O1180" s="90"/>
      <c r="P1180" s="98">
        <f t="shared" si="18"/>
        <v>467.32229999999998</v>
      </c>
    </row>
    <row r="1181" spans="1:16" ht="14.4" thickBot="1">
      <c r="A1181" s="23" t="s">
        <v>211</v>
      </c>
      <c r="B1181" s="35" t="s">
        <v>904</v>
      </c>
      <c r="C1181" s="90" t="s">
        <v>218</v>
      </c>
      <c r="D1181" s="112">
        <v>112.9221</v>
      </c>
      <c r="E1181" s="105">
        <v>114.8539</v>
      </c>
      <c r="F1181" s="103">
        <v>94.7393</v>
      </c>
      <c r="G1181" s="103">
        <v>79.284300000000002</v>
      </c>
      <c r="H1181" s="23"/>
      <c r="I1181" s="23"/>
      <c r="J1181" s="23"/>
      <c r="K1181" s="23"/>
      <c r="L1181" s="23"/>
      <c r="M1181" s="23"/>
      <c r="N1181" s="23"/>
      <c r="O1181" s="90"/>
      <c r="P1181" s="98">
        <f t="shared" si="18"/>
        <v>401.79960000000005</v>
      </c>
    </row>
    <row r="1182" spans="1:16" ht="14.4" thickBot="1">
      <c r="A1182" s="23" t="s">
        <v>211</v>
      </c>
      <c r="B1182" s="35" t="s">
        <v>905</v>
      </c>
      <c r="C1182" s="90" t="s">
        <v>219</v>
      </c>
      <c r="D1182" s="112">
        <v>1.8677999999999999</v>
      </c>
      <c r="E1182" s="105">
        <v>1.5807</v>
      </c>
      <c r="F1182" s="103">
        <v>1.0114000000000001</v>
      </c>
      <c r="G1182" s="103">
        <v>0.47649999999999998</v>
      </c>
      <c r="H1182" s="23"/>
      <c r="I1182" s="23"/>
      <c r="J1182" s="23"/>
      <c r="K1182" s="23"/>
      <c r="L1182" s="23"/>
      <c r="M1182" s="23"/>
      <c r="N1182" s="23"/>
      <c r="O1182" s="90"/>
      <c r="P1182" s="98">
        <f t="shared" si="18"/>
        <v>4.9363999999999999</v>
      </c>
    </row>
    <row r="1183" spans="1:16" ht="14.4" thickBot="1">
      <c r="A1183" s="23" t="s">
        <v>211</v>
      </c>
      <c r="B1183" s="35" t="s">
        <v>906</v>
      </c>
      <c r="C1183" s="90" t="s">
        <v>220</v>
      </c>
      <c r="D1183" s="112">
        <v>29.754899999999999</v>
      </c>
      <c r="E1183" s="105">
        <v>23.305099999999999</v>
      </c>
      <c r="F1183" s="103">
        <v>17.2516</v>
      </c>
      <c r="G1183" s="103">
        <v>7.7915999999999999</v>
      </c>
      <c r="H1183" s="23"/>
      <c r="I1183" s="23"/>
      <c r="J1183" s="23"/>
      <c r="K1183" s="23"/>
      <c r="L1183" s="23"/>
      <c r="M1183" s="23"/>
      <c r="N1183" s="23"/>
      <c r="O1183" s="90"/>
      <c r="P1183" s="98">
        <f t="shared" si="18"/>
        <v>78.103200000000001</v>
      </c>
    </row>
    <row r="1184" spans="1:16" ht="14.4" thickBot="1">
      <c r="A1184" s="23" t="s">
        <v>211</v>
      </c>
      <c r="B1184" s="35" t="s">
        <v>907</v>
      </c>
      <c r="C1184" s="90" t="s">
        <v>221</v>
      </c>
      <c r="D1184" s="112">
        <v>17.671700000000001</v>
      </c>
      <c r="E1184" s="105">
        <v>13.556100000000001</v>
      </c>
      <c r="F1184" s="103">
        <v>9.343</v>
      </c>
      <c r="G1184" s="103">
        <v>4.4444999999999997</v>
      </c>
      <c r="H1184" s="23"/>
      <c r="I1184" s="23"/>
      <c r="J1184" s="23"/>
      <c r="K1184" s="23"/>
      <c r="L1184" s="23"/>
      <c r="M1184" s="23"/>
      <c r="N1184" s="23"/>
      <c r="O1184" s="90"/>
      <c r="P1184" s="98">
        <f t="shared" si="18"/>
        <v>45.015300000000003</v>
      </c>
    </row>
    <row r="1185" spans="1:16" ht="14.4" thickBot="1">
      <c r="A1185" s="23" t="s">
        <v>211</v>
      </c>
      <c r="B1185" s="35" t="s">
        <v>908</v>
      </c>
      <c r="C1185" s="90" t="s">
        <v>222</v>
      </c>
      <c r="D1185" s="112">
        <v>10.1182</v>
      </c>
      <c r="E1185" s="105">
        <v>7.9471999999999996</v>
      </c>
      <c r="F1185" s="103">
        <v>5.4695999999999998</v>
      </c>
      <c r="G1185" s="103">
        <v>2.5188999999999999</v>
      </c>
      <c r="H1185" s="23"/>
      <c r="I1185" s="23"/>
      <c r="J1185" s="23"/>
      <c r="K1185" s="23"/>
      <c r="L1185" s="23"/>
      <c r="M1185" s="23"/>
      <c r="N1185" s="23"/>
      <c r="O1185" s="90"/>
      <c r="P1185" s="98">
        <f t="shared" si="18"/>
        <v>26.053899999999999</v>
      </c>
    </row>
    <row r="1186" spans="1:16" ht="14.4" thickBot="1">
      <c r="A1186" s="23" t="s">
        <v>211</v>
      </c>
      <c r="B1186" s="35" t="s">
        <v>909</v>
      </c>
      <c r="C1186" s="90" t="s">
        <v>223</v>
      </c>
      <c r="D1186" s="112">
        <v>24.197600000000001</v>
      </c>
      <c r="E1186" s="105">
        <v>18.8005</v>
      </c>
      <c r="F1186" s="103">
        <v>13.454700000000001</v>
      </c>
      <c r="G1186" s="103">
        <v>6.5644</v>
      </c>
      <c r="H1186" s="23"/>
      <c r="I1186" s="23"/>
      <c r="J1186" s="23"/>
      <c r="K1186" s="23"/>
      <c r="L1186" s="23"/>
      <c r="M1186" s="23"/>
      <c r="N1186" s="23"/>
      <c r="O1186" s="90"/>
      <c r="P1186" s="98">
        <f t="shared" si="18"/>
        <v>63.017200000000003</v>
      </c>
    </row>
    <row r="1187" spans="1:16" ht="14.4" thickBot="1">
      <c r="A1187" s="23" t="s">
        <v>211</v>
      </c>
      <c r="B1187" s="35" t="s">
        <v>910</v>
      </c>
      <c r="C1187" s="90" t="s">
        <v>224</v>
      </c>
      <c r="D1187" s="112">
        <v>86.895799999999994</v>
      </c>
      <c r="E1187" s="105">
        <v>62.089100000000002</v>
      </c>
      <c r="F1187" s="103">
        <v>37.657800000000002</v>
      </c>
      <c r="G1187" s="103">
        <v>2.5284</v>
      </c>
      <c r="H1187" s="23"/>
      <c r="I1187" s="23"/>
      <c r="J1187" s="23"/>
      <c r="K1187" s="23"/>
      <c r="L1187" s="23"/>
      <c r="M1187" s="23"/>
      <c r="N1187" s="23"/>
      <c r="O1187" s="90"/>
      <c r="P1187" s="98">
        <f t="shared" si="18"/>
        <v>189.1711</v>
      </c>
    </row>
    <row r="1188" spans="1:16" ht="14.4" thickBot="1">
      <c r="A1188" s="23" t="s">
        <v>211</v>
      </c>
      <c r="B1188" s="35" t="s">
        <v>1677</v>
      </c>
      <c r="C1188" s="90" t="s">
        <v>1913</v>
      </c>
      <c r="D1188" s="114">
        <v>143.79920000000001</v>
      </c>
      <c r="E1188" s="107">
        <v>104.3218</v>
      </c>
      <c r="F1188" s="106">
        <v>55.622300000000003</v>
      </c>
      <c r="G1188" s="106">
        <v>0</v>
      </c>
      <c r="H1188" s="23"/>
      <c r="I1188" s="23"/>
      <c r="J1188" s="23"/>
      <c r="K1188" s="23"/>
      <c r="L1188" s="23"/>
      <c r="M1188" s="23"/>
      <c r="N1188" s="23"/>
      <c r="O1188" s="90"/>
      <c r="P1188" s="98">
        <f t="shared" si="18"/>
        <v>303.74330000000003</v>
      </c>
    </row>
    <row r="1189" spans="1:16" ht="14.4" thickBot="1">
      <c r="A1189" s="124"/>
      <c r="B1189" s="124"/>
      <c r="C1189" s="124"/>
      <c r="D1189" s="97">
        <f>SUM(D3:D1188)</f>
        <v>62801.883750000059</v>
      </c>
      <c r="E1189" s="97">
        <f t="shared" ref="E1189:P1189" si="19">SUM(E3:E1188)</f>
        <v>58448.206059999975</v>
      </c>
      <c r="F1189" s="97">
        <f t="shared" si="19"/>
        <v>37414.007100000053</v>
      </c>
      <c r="G1189" s="97">
        <f>SUM(G3:G1188)</f>
        <v>15577.262540000009</v>
      </c>
      <c r="H1189" s="97"/>
      <c r="I1189" s="97"/>
      <c r="J1189" s="97"/>
      <c r="K1189" s="97"/>
      <c r="L1189" s="97"/>
      <c r="M1189" s="97"/>
      <c r="N1189" s="97"/>
      <c r="O1189" s="97"/>
      <c r="P1189" s="102">
        <f t="shared" si="19"/>
        <v>174241.35945000022</v>
      </c>
    </row>
  </sheetData>
  <mergeCells count="3">
    <mergeCell ref="A1:C1"/>
    <mergeCell ref="D1:P1"/>
    <mergeCell ref="A1189:C1189"/>
  </mergeCells>
  <phoneticPr fontId="2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Popa Dan</dc:creator>
  <cp:lastModifiedBy>Viorica Neghină</cp:lastModifiedBy>
  <dcterms:created xsi:type="dcterms:W3CDTF">2024-12-26T14:38:59Z</dcterms:created>
  <dcterms:modified xsi:type="dcterms:W3CDTF">2026-05-29T06:17:58Z</dcterms:modified>
</cp:coreProperties>
</file>